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AA_TRABAJOS EUDES 2025\SEGUIMIENTO A LA EJECUCIÓN SECTOR AGRICULTURA 2025\PROYECTOS DE INVERSIÓN 2017-2025\"/>
    </mc:Choice>
  </mc:AlternateContent>
  <xr:revisionPtr revIDLastSave="0" documentId="13_ncr:1_{C3ACBB84-638A-40AC-B3A1-74F5765CD40D}" xr6:coauthVersionLast="47" xr6:coauthVersionMax="47" xr10:uidLastSave="{00000000-0000-0000-0000-000000000000}"/>
  <bookViews>
    <workbookView xWindow="-120" yWindow="-120" windowWidth="29040" windowHeight="15840" xr2:uid="{461CDDEE-E218-4757-905D-70A6B53383EF}"/>
  </bookViews>
  <sheets>
    <sheet name="2024 " sheetId="7" r:id="rId1"/>
  </sheets>
  <externalReferences>
    <externalReference r:id="rId2"/>
    <externalReference r:id="rId3"/>
  </externalReferences>
  <definedNames>
    <definedName name="_xlnm._FilterDatabase" localSheetId="0" hidden="1">'2024 '!$C$4:$H$15</definedName>
    <definedName name="_xlnm.Print_Area" localSheetId="0">'2024 '!$B$1:$H$16</definedName>
    <definedName name="implementación">'[1]5.1 Inversión Prog. ADR'!#REF!</definedName>
    <definedName name="p">'[1]5.1 Inversión Prog. ADR'!#REF!</definedName>
    <definedName name="Tipo_Hito">[2]Listas!$A$2:$A$1048576</definedName>
    <definedName name="_xlnm.Print_Titles" localSheetId="0">'2024 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7" l="1"/>
</calcChain>
</file>

<file path=xl/sharedStrings.xml><?xml version="1.0" encoding="utf-8"?>
<sst xmlns="http://schemas.openxmlformats.org/spreadsheetml/2006/main" count="55" uniqueCount="45">
  <si>
    <t>DESCRIPCION</t>
  </si>
  <si>
    <t>3. DERECHO HUMANO A LA ALIMENTACIÓN / B. PROVEER ACCESO A FACTORES PRODUCTIVOS EN FORMA OPORTUNA Y SIMULTÁNEA</t>
  </si>
  <si>
    <t>3. DERECHO HUMANO A LA ALIMENTACIÓN / D. MINISTERIO DE AGRICULTURA Y DESARROLLO RURAL COMO RECTOR DEL DISEÑO DE POLÍTICA</t>
  </si>
  <si>
    <t>4. TRANSFORMACIÓN PRODUCTIVA, INTERNACIONALIZACIÓN Y ACCIÓN CLÍMATICA / A. MODELOS DE PRODUCCIÓN SOSTENIBLE Y REGENERATIVOS EN AGRICULTURA Y GANADERÍA</t>
  </si>
  <si>
    <t>5. CONVERGENCIA REGIONAL / B. ENTIDADES PÚBLICAS TERRITORIALES Y NACIONALES FORTALECIDAS</t>
  </si>
  <si>
    <t>5. CONVERGENCIA REGIONAL / F. PROVISIÓN Y MEJORAMIENTO DE VIVIENDA RURAL</t>
  </si>
  <si>
    <t>APROPIACIÓN FINAL</t>
  </si>
  <si>
    <t>CTA</t>
  </si>
  <si>
    <t>BPIN</t>
  </si>
  <si>
    <t>DEPENDENCIA</t>
  </si>
  <si>
    <t>1701</t>
  </si>
  <si>
    <t>Dirección de Gestión de Bienes Públicos Rurales</t>
  </si>
  <si>
    <t>Subsidio para la construcción o mejoramiento de vivienda de interés social rural para la población rural nacional</t>
  </si>
  <si>
    <t>Dirección de Capacidades Productivas y Generación de Ingresos</t>
  </si>
  <si>
    <t>Fortalecimiento cooperativo y asociativo de la ACFC, aumento de la productividad nacional, transformación productiva y agroindustrialización para el logro del abastecimiento alimentario nacional y ODS hambre cero ·campo emprende nacional</t>
  </si>
  <si>
    <t>Fortalecimiento cooperativo y asociativo de la ACFC, aumento de la productividad nacional, transformación productiva y agroindustrialización para logro del abastecimiento alimentario nacional y ODS hambre cero-alianza nacional</t>
  </si>
  <si>
    <t>Cofinanciación programa nacional de infraestructura agroalimentaria y agroindustrias cooperativas nacional</t>
  </si>
  <si>
    <t>1708</t>
  </si>
  <si>
    <t>Dirección de Financiamiento y Riesgos Agropecuarios</t>
  </si>
  <si>
    <t>Servicio financiero y gestión del riesgo para el sector agropecuario y rural sostenible, la agroindustrialización y la producción agroalimentaria nacional</t>
  </si>
  <si>
    <t>Dirección de Cadenas Agrícolas y Forestales</t>
  </si>
  <si>
    <t>Desarrollo de iniciativas climáticamente inteligentes para la adaptación al cambio climático y la sostenibilidad en sistemas productivos agropecuarios priorizados (arroz, maíz. Banano, caña de azúcar, papa y ganadería bovina) nacional</t>
  </si>
  <si>
    <t>Subdirección Administrativa</t>
  </si>
  <si>
    <t>Adecuación a las instalaciones del ministerio de agricultura y desarrollo rural en materia de infraestructura física y gestión documental Bogotá</t>
  </si>
  <si>
    <t>Viceministerio de Asuntos Agropecuarios</t>
  </si>
  <si>
    <t>Fortalecimiento de las capacidades institucionales para la seguimiento y evaluación estratégica y articulada de la política para el desarrollo agropecuario vinculando a comunidades campesinas, étnicas y demás actores rurales a nivel n</t>
  </si>
  <si>
    <t>Viceministerio de Desarrollo Rural</t>
  </si>
  <si>
    <t>Fortalecimiento de las competencias institucionales para la formulación, seguimiento y evaluación de la política de desarrollo rural integral vinculando a comunidades campesinas, étnicas demás actores rurales a nivel nacional</t>
  </si>
  <si>
    <t>Fortalecimiento del direccionamiento estratégico sectorial para la consolidación de la soberanía aumentarla y la materialización del potencial para la vida del campo colombiano a nivel nacional - previo concepto DNP</t>
  </si>
  <si>
    <t>Total</t>
  </si>
  <si>
    <t>NOMBRE DEL PROYECTO</t>
  </si>
  <si>
    <t xml:space="preserve">Fortalecimiento de la agricultura campesina, familiar y comunitaria y aumento de la productividad sostenible para la consolidación de la soberanía alimentaria y la materialización del potencial productivo del campo nacional - (cadenas) </t>
  </si>
  <si>
    <t xml:space="preserve">Director de Innovación, Desarrollo Tecnológico y Protección Sanitaria
</t>
  </si>
  <si>
    <t>Polivio Leandro Rosales Cadena</t>
  </si>
  <si>
    <t>Geidy Xiomara Ortega Trujillo</t>
  </si>
  <si>
    <t>Adriana Lizeth López Rojas</t>
  </si>
  <si>
    <t>Santos Alonso Beltrán Beltrán</t>
  </si>
  <si>
    <t>Germán Guerrero Chaparro</t>
  </si>
  <si>
    <t xml:space="preserve">Gustavo Rojas Álvarez
Mayra Alejandra Aranguren Rojas
</t>
  </si>
  <si>
    <t>DIRECTOR RESPONSABLE</t>
  </si>
  <si>
    <t>Alcira Yulieth Castellanos Hernández</t>
  </si>
  <si>
    <t>Fabiola Amanda Vargas Vargas
Luis Adolfo Romero Cardozo
Claudia Marisol Moreno Ojeda
Jorge Enrrique Ospina Moncaleano</t>
  </si>
  <si>
    <t>Silvia Juliana Becerra Ostos</t>
  </si>
  <si>
    <r>
      <rPr>
        <b/>
        <sz val="10"/>
        <rFont val="Arial"/>
        <family val="2"/>
      </rPr>
      <t>Oficinas del Despacho</t>
    </r>
    <r>
      <rPr>
        <sz val="10"/>
        <rFont val="Arial"/>
        <family val="2"/>
      </rPr>
      <t xml:space="preserve">
Oficina Asesora de Planeación y Prospectiva
Oficina de Tecnologías de la Información y las Comunicaciones
Oficina Asesora de Asuntos Internacionales 
Oficina Asesora Jurídica
</t>
    </r>
  </si>
  <si>
    <t>PROYECTOS DE INVERSIÓN MINISREIO DE AGRICULTURA Y DESARROLLO RURAL VIGENCIA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</si>
</sst>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6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4" fillId="0" borderId="0" xfId="1" applyFont="1"/>
    <xf numFmtId="0" fontId="9" fillId="0" borderId="3" xfId="1" applyFont="1" applyBorder="1" applyAlignment="1">
      <alignment horizontal="left" vertical="center" wrapText="1" readingOrder="1"/>
    </xf>
    <xf numFmtId="3" fontId="5" fillId="0" borderId="0" xfId="1" applyNumberFormat="1" applyFont="1"/>
    <xf numFmtId="3" fontId="2" fillId="0" borderId="0" xfId="1" applyNumberFormat="1" applyFont="1" applyAlignment="1">
      <alignment vertical="center"/>
    </xf>
    <xf numFmtId="0" fontId="11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 readingOrder="1"/>
    </xf>
    <xf numFmtId="3" fontId="10" fillId="0" borderId="1" xfId="1" applyNumberFormat="1" applyFont="1" applyBorder="1" applyAlignment="1">
      <alignment vertical="center"/>
    </xf>
    <xf numFmtId="0" fontId="10" fillId="0" borderId="0" xfId="1" applyFont="1"/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vertical="center"/>
    </xf>
    <xf numFmtId="3" fontId="13" fillId="0" borderId="1" xfId="1" applyNumberFormat="1" applyFont="1" applyBorder="1" applyAlignment="1">
      <alignment vertical="center"/>
    </xf>
    <xf numFmtId="1" fontId="11" fillId="0" borderId="1" xfId="1" applyNumberFormat="1" applyFont="1" applyBorder="1" applyAlignment="1">
      <alignment vertical="center" wrapText="1" readingOrder="1"/>
    </xf>
    <xf numFmtId="1" fontId="11" fillId="0" borderId="1" xfId="1" applyNumberFormat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 readingOrder="1"/>
    </xf>
    <xf numFmtId="0" fontId="9" fillId="0" borderId="2" xfId="1" applyFont="1" applyBorder="1" applyAlignment="1">
      <alignment horizontal="left" vertical="center" wrapText="1" readingOrder="1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</cellXfs>
  <cellStyles count="4">
    <cellStyle name="Moneda 2" xfId="3" xr:uid="{914D0A77-E75F-4817-BCFB-8C4411E547B8}"/>
    <cellStyle name="Normal" xfId="0" builtinId="0"/>
    <cellStyle name="Normal 2" xfId="1" xr:uid="{09C1FF08-0AE9-4185-AD39-C31CF381F553}"/>
    <cellStyle name="Porcentaje 2" xfId="2" xr:uid="{A9BC8F7D-C2A8-4EE0-AEDD-4735115B35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JOS%20DESDE%20CASA%20EUDES%202022\Presupuesto%202023\MGMP%202023\PRESENTACI&#211;N%20MGMP%202023-2026%20DNP-MHCP%20SECTOR%20AGRO%20CONSOLIDADO%20202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ygonzalez\Desktop\YAZMIN\2020\Trazadores%20Presupuestales\INDIGENAS\CRIC-CRIHU-CRIDEC\CRIC\Consolidado%20Compromisos%20CRIC%20Inv.%20Mininterior%20100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s Presupuestales"/>
      <sheetName val="3. MGMP Sector"/>
      <sheetName val="3. MGMP Entidad MADR"/>
      <sheetName val="3. MGMP Sector ICA"/>
      <sheetName val="3. MGMP Sector ANT"/>
      <sheetName val="3. MGMP Sector ADR"/>
      <sheetName val="3. MGMP Sector URT"/>
      <sheetName val="3. MGMP Sector AUNAP"/>
      <sheetName val="3. MGMP Sector UPRA"/>
      <sheetName val="4. MGMP FTO. Sector"/>
      <sheetName val="4. MGMP FTO. MADR"/>
      <sheetName val="4.1 MGMP FTO. ICA"/>
      <sheetName val="4. MGMP FTO. Sector ANT"/>
      <sheetName val="4. MGMP FTO. Sector ADR"/>
      <sheetName val="4. MGMP FTO. Sector URT"/>
      <sheetName val="4.1 MGMP FTO. AUNAP"/>
      <sheetName val="4. MGMP FTO. Sector upra"/>
      <sheetName val="5.1 Inversión Prog. Sector"/>
      <sheetName val="5,1 Inversion Prog MADR"/>
      <sheetName val="5.1 Inversión Prog ICA"/>
      <sheetName val="5.1 Inversión Prog. ADR"/>
      <sheetName val="5.1 Inversión Prog. ANT"/>
      <sheetName val="5.1 Inversión Prog.URT"/>
      <sheetName val="5.1 Inversión Prog.AUNAP"/>
      <sheetName val="5.1 Inversión Prog. upra"/>
      <sheetName val="5.3 PXQ Princ. Prog. (1)"/>
      <sheetName val="5.3 PXQ Princ. Prog. (2)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4"/>
      <sheetName val="Hoja1"/>
      <sheetName val="2019 actualizado"/>
      <sheetName val="2020 actualizado"/>
      <sheetName val="Hoja3"/>
      <sheetName val="Hoja2"/>
      <sheetName val="2019 RESUMEN"/>
      <sheetName val="2020  RESUMEN"/>
      <sheetName val="2019 detalle"/>
      <sheetName val="2020 detalle"/>
      <sheetName val="Conven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Convenios</v>
          </cell>
        </row>
        <row r="3">
          <cell r="A3" t="str">
            <v>Vivienda</v>
          </cell>
        </row>
        <row r="4">
          <cell r="A4" t="str">
            <v>Eventos</v>
          </cell>
        </row>
        <row r="5">
          <cell r="A5" t="str">
            <v>Gestión</v>
          </cell>
        </row>
        <row r="6">
          <cell r="A6" t="str">
            <v>Legalización Tierras</v>
          </cell>
        </row>
        <row r="7">
          <cell r="A7" t="str">
            <v>Documentos_Norma_Manual</v>
          </cell>
        </row>
        <row r="8">
          <cell r="A8" t="str">
            <v>Proyectos</v>
          </cell>
        </row>
        <row r="9">
          <cell r="A9" t="str">
            <v>Sedes físicas</v>
          </cell>
        </row>
        <row r="10">
          <cell r="A10" t="str">
            <v>POR DEFINIR EN EL SECTOR</v>
          </cell>
        </row>
        <row r="11">
          <cell r="A11" t="str">
            <v>Dotación Centro TIC</v>
          </cell>
        </row>
        <row r="12">
          <cell r="A12" t="str">
            <v>Normalización Emisoras</v>
          </cell>
        </row>
        <row r="13">
          <cell r="A13" t="str">
            <v>Contratación equipo</v>
          </cell>
        </row>
        <row r="14">
          <cell r="A14" t="str">
            <v>Fondo FIE</v>
          </cell>
        </row>
        <row r="15">
          <cell r="A15" t="str">
            <v>Sujetos de reparación colectiva</v>
          </cell>
        </row>
        <row r="16">
          <cell r="A16" t="str">
            <v>Gestión Recursos de Saneamiento entes territoriales</v>
          </cell>
        </row>
        <row r="17">
          <cell r="A17" t="str">
            <v>Reestructuración de pasivos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F8D60-0C26-4151-A252-798902608430}">
  <sheetPr>
    <tabColor theme="9" tint="-0.249977111117893"/>
  </sheetPr>
  <dimension ref="A1:L17"/>
  <sheetViews>
    <sheetView tabSelected="1" view="pageBreakPreview" zoomScaleNormal="85" zoomScaleSheetLayoutView="100" workbookViewId="0">
      <selection activeCell="E10" sqref="E10"/>
    </sheetView>
  </sheetViews>
  <sheetFormatPr baseColWidth="10" defaultColWidth="19.5703125" defaultRowHeight="21" x14ac:dyDescent="0.35"/>
  <cols>
    <col min="1" max="1" width="19.5703125" style="1"/>
    <col min="2" max="2" width="53.85546875" style="1" customWidth="1"/>
    <col min="3" max="3" width="19.5703125" style="2"/>
    <col min="4" max="4" width="43" style="2" customWidth="1"/>
    <col min="5" max="5" width="20.7109375" style="3" bestFit="1" customWidth="1"/>
    <col min="6" max="6" width="60.28515625" style="1" hidden="1" customWidth="1"/>
    <col min="7" max="7" width="65.5703125" style="4" customWidth="1"/>
    <col min="8" max="8" width="31.140625" style="1" customWidth="1"/>
    <col min="9" max="16384" width="19.5703125" style="1"/>
  </cols>
  <sheetData>
    <row r="1" spans="1:12" x14ac:dyDescent="0.35">
      <c r="C1" s="24"/>
      <c r="D1" s="24"/>
      <c r="E1" s="24"/>
      <c r="F1" s="24"/>
      <c r="G1" s="24"/>
      <c r="H1" s="24"/>
    </row>
    <row r="2" spans="1:12" ht="36.75" customHeight="1" x14ac:dyDescent="0.35">
      <c r="H2" s="9"/>
    </row>
    <row r="3" spans="1:12" ht="36.75" customHeight="1" x14ac:dyDescent="0.35">
      <c r="C3" s="23" t="s">
        <v>44</v>
      </c>
      <c r="D3" s="23"/>
      <c r="E3" s="23"/>
      <c r="F3" s="23"/>
      <c r="G3" s="23"/>
      <c r="H3" s="23"/>
    </row>
    <row r="4" spans="1:12" ht="52.5" x14ac:dyDescent="0.35">
      <c r="B4" s="5" t="s">
        <v>9</v>
      </c>
      <c r="C4" s="5" t="s">
        <v>7</v>
      </c>
      <c r="D4" s="5" t="s">
        <v>39</v>
      </c>
      <c r="E4" s="5" t="s">
        <v>8</v>
      </c>
      <c r="F4" s="5" t="s">
        <v>0</v>
      </c>
      <c r="G4" s="5" t="s">
        <v>30</v>
      </c>
      <c r="H4" s="6" t="s">
        <v>6</v>
      </c>
    </row>
    <row r="5" spans="1:12" ht="30" x14ac:dyDescent="0.35">
      <c r="B5" s="11" t="s">
        <v>11</v>
      </c>
      <c r="C5" s="12" t="s">
        <v>10</v>
      </c>
      <c r="D5" s="22" t="s">
        <v>35</v>
      </c>
      <c r="E5" s="19">
        <v>2018011000229</v>
      </c>
      <c r="F5" s="11" t="s">
        <v>5</v>
      </c>
      <c r="G5" s="13" t="s">
        <v>12</v>
      </c>
      <c r="H5" s="14">
        <v>9352433287</v>
      </c>
    </row>
    <row r="6" spans="1:12" s="7" customFormat="1" ht="75" x14ac:dyDescent="0.35">
      <c r="A6" s="21"/>
      <c r="B6" s="11" t="s">
        <v>13</v>
      </c>
      <c r="C6" s="12">
        <v>1702</v>
      </c>
      <c r="D6" s="22" t="s">
        <v>42</v>
      </c>
      <c r="E6" s="19">
        <v>202300000000465</v>
      </c>
      <c r="F6" s="11" t="s">
        <v>1</v>
      </c>
      <c r="G6" s="13" t="s">
        <v>14</v>
      </c>
      <c r="H6" s="14">
        <v>62457762928</v>
      </c>
    </row>
    <row r="7" spans="1:12" s="7" customFormat="1" ht="60" x14ac:dyDescent="0.35">
      <c r="B7" s="11" t="s">
        <v>13</v>
      </c>
      <c r="C7" s="12">
        <v>1702</v>
      </c>
      <c r="D7" s="22" t="s">
        <v>42</v>
      </c>
      <c r="E7" s="19">
        <v>202300000000467</v>
      </c>
      <c r="F7" s="11" t="s">
        <v>1</v>
      </c>
      <c r="G7" s="13" t="s">
        <v>15</v>
      </c>
      <c r="H7" s="14">
        <v>36896177235</v>
      </c>
    </row>
    <row r="8" spans="1:12" ht="45" x14ac:dyDescent="0.35">
      <c r="B8" s="11" t="s">
        <v>11</v>
      </c>
      <c r="C8" s="12">
        <v>1702</v>
      </c>
      <c r="D8" s="22" t="s">
        <v>35</v>
      </c>
      <c r="E8" s="19">
        <v>202300000000464</v>
      </c>
      <c r="F8" s="11" t="s">
        <v>1</v>
      </c>
      <c r="G8" s="13" t="s">
        <v>16</v>
      </c>
      <c r="H8" s="14">
        <v>81696176105</v>
      </c>
    </row>
    <row r="9" spans="1:12" ht="60" x14ac:dyDescent="0.35">
      <c r="B9" s="11" t="s">
        <v>18</v>
      </c>
      <c r="C9" s="12" t="s">
        <v>17</v>
      </c>
      <c r="D9" s="21" t="s">
        <v>37</v>
      </c>
      <c r="E9" s="20">
        <v>202300000000466</v>
      </c>
      <c r="F9" s="11" t="s">
        <v>3</v>
      </c>
      <c r="G9" s="13" t="s">
        <v>19</v>
      </c>
      <c r="H9" s="14">
        <v>612854464768</v>
      </c>
    </row>
    <row r="10" spans="1:12" ht="60" x14ac:dyDescent="0.35">
      <c r="B10" s="11" t="s">
        <v>20</v>
      </c>
      <c r="C10" s="12">
        <v>1709</v>
      </c>
      <c r="D10" s="22" t="s">
        <v>38</v>
      </c>
      <c r="E10" s="19">
        <v>202300000000463</v>
      </c>
      <c r="F10" s="11" t="s">
        <v>1</v>
      </c>
      <c r="G10" s="13" t="s">
        <v>31</v>
      </c>
      <c r="H10" s="14">
        <v>183288993982</v>
      </c>
    </row>
    <row r="11" spans="1:12" ht="60" x14ac:dyDescent="0.35">
      <c r="B11" s="11" t="s">
        <v>32</v>
      </c>
      <c r="C11" s="12">
        <v>1708</v>
      </c>
      <c r="D11" s="22" t="s">
        <v>36</v>
      </c>
      <c r="E11" s="19">
        <v>2019011000193</v>
      </c>
      <c r="F11" s="11" t="s">
        <v>3</v>
      </c>
      <c r="G11" s="13" t="s">
        <v>21</v>
      </c>
      <c r="H11" s="14">
        <v>45968028363</v>
      </c>
      <c r="L11" s="10"/>
    </row>
    <row r="12" spans="1:12" ht="45" x14ac:dyDescent="0.35">
      <c r="B12" s="11" t="s">
        <v>22</v>
      </c>
      <c r="C12" s="12">
        <v>1799</v>
      </c>
      <c r="D12" s="22" t="s">
        <v>40</v>
      </c>
      <c r="E12" s="19">
        <v>2018011000218</v>
      </c>
      <c r="F12" s="11" t="s">
        <v>4</v>
      </c>
      <c r="G12" s="13" t="s">
        <v>23</v>
      </c>
      <c r="H12" s="14">
        <v>19248600006</v>
      </c>
      <c r="J12" s="13"/>
    </row>
    <row r="13" spans="1:12" ht="60" x14ac:dyDescent="0.35">
      <c r="B13" s="11" t="s">
        <v>24</v>
      </c>
      <c r="C13" s="12">
        <v>1799</v>
      </c>
      <c r="D13" s="22" t="s">
        <v>34</v>
      </c>
      <c r="E13" s="19">
        <v>202300000000174</v>
      </c>
      <c r="F13" s="11" t="s">
        <v>2</v>
      </c>
      <c r="G13" s="13" t="s">
        <v>25</v>
      </c>
      <c r="H13" s="14">
        <v>12811762181</v>
      </c>
    </row>
    <row r="14" spans="1:12" ht="60" x14ac:dyDescent="0.35">
      <c r="B14" s="11" t="s">
        <v>26</v>
      </c>
      <c r="C14" s="12">
        <v>1799</v>
      </c>
      <c r="D14" s="22" t="s">
        <v>33</v>
      </c>
      <c r="E14" s="19">
        <v>202300000000165</v>
      </c>
      <c r="F14" s="11" t="s">
        <v>2</v>
      </c>
      <c r="G14" s="13" t="s">
        <v>27</v>
      </c>
      <c r="H14" s="14">
        <v>24907917513</v>
      </c>
    </row>
    <row r="15" spans="1:12" ht="89.25" x14ac:dyDescent="0.35">
      <c r="B15" s="8" t="s">
        <v>43</v>
      </c>
      <c r="C15" s="12">
        <v>1799</v>
      </c>
      <c r="D15" s="22" t="s">
        <v>41</v>
      </c>
      <c r="E15" s="19">
        <v>202300000000328</v>
      </c>
      <c r="F15" s="11" t="s">
        <v>2</v>
      </c>
      <c r="G15" s="13" t="s">
        <v>28</v>
      </c>
      <c r="H15" s="14">
        <v>16930834082.000002</v>
      </c>
    </row>
    <row r="16" spans="1:12" x14ac:dyDescent="0.35">
      <c r="B16" s="15"/>
      <c r="C16" s="16"/>
      <c r="D16" s="22"/>
      <c r="E16" s="16"/>
      <c r="F16" s="17"/>
      <c r="G16" s="17" t="s">
        <v>29</v>
      </c>
      <c r="H16" s="18">
        <f>SUM(H5:H15)</f>
        <v>1106413150450</v>
      </c>
    </row>
    <row r="17" spans="4:4" x14ac:dyDescent="0.35">
      <c r="D17" s="22"/>
    </row>
  </sheetData>
  <mergeCells count="2">
    <mergeCell ref="C1:H1"/>
    <mergeCell ref="C3:H3"/>
  </mergeCells>
  <printOptions horizontalCentered="1" verticalCentered="1"/>
  <pageMargins left="0.19685039370078741" right="0.19685039370078741" top="0" bottom="0.19685039370078741" header="0.31496062992125984" footer="0.31496062992125984"/>
  <pageSetup paperSize="41" scale="3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5E1EBA72990F4195D505E8D22F6972" ma:contentTypeVersion="1" ma:contentTypeDescription="Crear nuevo documento." ma:contentTypeScope="" ma:versionID="58b7346b50dfc36d1e3768bb2c554651">
  <xsd:schema xmlns:xsd="http://www.w3.org/2001/XMLSchema" xmlns:xs="http://www.w3.org/2001/XMLSchema" xmlns:p="http://schemas.microsoft.com/office/2006/metadata/properties" xmlns:ns2="182591e6-0f8c-49be-857d-34c2e2210ef9" targetNamespace="http://schemas.microsoft.com/office/2006/metadata/properties" ma:root="true" ma:fieldsID="42b8d84d605ac9bc46c55958af152a7d" ns2:_="">
    <xsd:import namespace="182591e6-0f8c-49be-857d-34c2e2210ef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591e6-0f8c-49be-857d-34c2e2210ef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82591e6-0f8c-49be-857d-34c2e2210ef9">C6HDPSSWJME2-69-2339</_dlc_DocId>
    <_dlc_DocIdUrl xmlns="182591e6-0f8c-49be-857d-34c2e2210ef9">
      <Url>https://www.minagricultura.gov.co/planeacion-control-gestion/_layouts/15/DocIdRedir.aspx?ID=C6HDPSSWJME2-69-2339</Url>
      <Description>C6HDPSSWJME2-69-2339</Description>
    </_dlc_DocIdUrl>
  </documentManagement>
</p:properties>
</file>

<file path=customXml/itemProps1.xml><?xml version="1.0" encoding="utf-8"?>
<ds:datastoreItem xmlns:ds="http://schemas.openxmlformats.org/officeDocument/2006/customXml" ds:itemID="{E673E712-FB6D-47AC-9880-E1B98AB07A9D}"/>
</file>

<file path=customXml/itemProps2.xml><?xml version="1.0" encoding="utf-8"?>
<ds:datastoreItem xmlns:ds="http://schemas.openxmlformats.org/officeDocument/2006/customXml" ds:itemID="{5BCE9739-535D-4878-9396-0F187434C183}"/>
</file>

<file path=customXml/itemProps3.xml><?xml version="1.0" encoding="utf-8"?>
<ds:datastoreItem xmlns:ds="http://schemas.openxmlformats.org/officeDocument/2006/customXml" ds:itemID="{7366936F-BAEA-4C2B-87F2-8FC5D19DB224}"/>
</file>

<file path=customXml/itemProps4.xml><?xml version="1.0" encoding="utf-8"?>
<ds:datastoreItem xmlns:ds="http://schemas.openxmlformats.org/officeDocument/2006/customXml" ds:itemID="{5C79C3BF-ED17-474C-9FBC-3EDE6C5EA0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2024 </vt:lpstr>
      <vt:lpstr>'2024 '!Área_de_impresión</vt:lpstr>
      <vt:lpstr>'2024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Eudes de Jesus Velasquez Chaverra</dc:creator>
  <cp:lastModifiedBy>Eudes de Jesus Velasquez Chaverra</cp:lastModifiedBy>
  <dcterms:created xsi:type="dcterms:W3CDTF">2025-02-11T16:24:44Z</dcterms:created>
  <dcterms:modified xsi:type="dcterms:W3CDTF">2025-02-27T13:54:05Z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0x010100285E1EBA72990F4195D505E8D22F6972</vt:lpwstr>
  </property>
  <property fmtid="{D5CDD505-2E9C-101B-9397-08002B2CF9AE}" pid="3" name="_dlc_DocIdItemGuid">
    <vt:lpwstr>620504ab-e7e4-4b8d-a8d3-f964c95666a9</vt:lpwstr>
  </property>
</Properties>
</file>