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A52C63B4-D936-4074-A486-B7DAC79534E0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1" sheetId="3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<sst xmlns="http://schemas.openxmlformats.org/spreadsheetml/2006/main" count="49" uniqueCount="42">
  <si>
    <t>APROVECHAMIENTO DE LAS OPORTUNIDADES AGROEXPORTADORAS   NACIONAL</t>
  </si>
  <si>
    <t>CONSTRUCCIÓN DE CAPACIDADES EMPRESARIALES RURALES: CONFIANZA Y OPORTUNIDAD A NIVEL  NACIONAL</t>
  </si>
  <si>
    <t>CONSTRUCCIÓN Y FORTALECIMIENTO DE POLÍTICAS DE GENERACIÓN DE INGRESOS Y FORTALECIMIENTO DE LAS CAPACIDADES PRODUCTIVAS QUE PERMITAN EL DESARROLLO AGROPECUARIO Y RURAL  NACIONAL</t>
  </si>
  <si>
    <t>FORTALECIMIENTO DE ACTIVIDADES QUE IMPULSEN Y CONTRIBUYAN AL DESARROLLO DEL SECTOR AGROPECUARIO, PESQUERO Y DE DESARROLLO RURAL – FONDO DE FOMENTO AGROPECUARIO - FFA  NACIONAL</t>
  </si>
  <si>
    <t>FORTALECIMIENTO DE LA COMPETITIVIDAD DE LAS CADENAS PRODUCTIVAS AGROPECUARIAS A NIVEL  NACIONAL</t>
  </si>
  <si>
    <t>FORTALECIMIENTO DEL DISEÑO, SEGUIMIENTO Y EVALUACIÓN DE POLÍTICAS PÚBLICAS PARA EL DESARROLLO AGROPECUARIO   NACIONAL</t>
  </si>
  <si>
    <t>FORTALECIMIENTO DEL MODELO DE APOYO A ALIANZAS PRODUCTIVAS DEL SECTOR AGROPECUARIO A NIVEL  NACIONAL</t>
  </si>
  <si>
    <t>FORTALECIMIENTO PARA  EL DESARROLLO DE LA CADENA FORESTAL PRODUCTIVA  NACIONAL</t>
  </si>
  <si>
    <t>IMPLEMENTACIÓN DE ESTRATEGIAS TECNOLOGICAS DIRIGIDAS AL DESARROLLO DE LA CADENA LACTEA   NACIONAL</t>
  </si>
  <si>
    <t>MEJORAMIENTO DE LA SOSTENIBILIDAD DE LA PRODUCCIÓN AGROPECUARIA FRENTE A LOS FENÓMENOS CLIMÁTICOS  NACIONAL</t>
  </si>
  <si>
    <t>FORTALECIMIENTO A LA FORMULACIÓN, COORDINACIÓN Y SEGUIMIENTO DE LA POLÍTICA PÚBLICA PARA EL ORDENAMIENTO PRODUCTIVO Y SOCIAL DE LA PROPIEDAD RURAL CON ENFOQUE TERRITORIAL  NACIONAL</t>
  </si>
  <si>
    <t xml:space="preserve">FORTALECIMIENTO DE LA GESTIÓN DE TECNOLOGÍAS DE LA INFORMACIÓN - TI EN EL MINISTERIO DE AGRICULTURA Y DESARROLLO RURAL EN FUNCIÓN DE LA TRANSFORMACIÓN DIGITAL DEL SECTOR AGROPECUARIO.  BOGOTÁ </t>
  </si>
  <si>
    <t>FORTALECIMIENTO DE LA PLANEACIÓN ESTRATÉGICA Y LA GESTIÓN A NIVEL INSTITUCIONAL Y SECTORIAL, NACIONAL</t>
  </si>
  <si>
    <t>FORTALECIMIENTO DE LAS CAPACIDADES PARA LA GESTIÓN Y ARTICULACIÓN DE LA POLÍTICA DE DESARROLLO RURAL   NACIONAL</t>
  </si>
  <si>
    <t>FORTALECIMIENTO DEL ESTATUS SANITARIO, FITOSANITARIO Y DE INOCUIDAD DEL SECTOR AGROPECUARIO A NIVEL  NACIONAL</t>
  </si>
  <si>
    <t>IMPLEMENTACIÓN DE ESTRATEGIAS PARA LA INCLUSIÓN FINANCIERA EN EL SECTOR AGROPECUARIO  NACIONAL-[PREVIO CONCEPTO DNP]</t>
  </si>
  <si>
    <t>ADECUACIÓN A LAS INSTALACIONES DEL MINISTERIO DE AGRICULTURA Y DESARROLLO RURAL EN MATERIA DE INFRAESTRUCTURA FÍSICA Y GESTIÓN DOCUMENTAL   BOGOTÁ-[PREVIO CONCEPTO  DNP]</t>
  </si>
  <si>
    <t>APOYO PARA GENERAR OPORTUNIDADES A LOS JÓVENES RURALES PARA SU INTEGRACIÓN GENERACIONAL EN EL CAMPO  NACIONAL-[PREVIO CONCEPTO  DNP]</t>
  </si>
  <si>
    <t>DESARROLLO DE INICIATIVAS CLIMÁTICAMENTE INTELIGENTES PARA LA ADAPTACIÓN AL CAMBIO CLIMÁTICO Y LA SOSTENIBILIDAD EN SISTEMAS PRODUCTIVOS AGROPECUARIOS PRIORIZADOS (ARROZ, MAÍZ, BANANO, CAÑA DE AZÚCAR, PAPA Y GANADERÍA BOVINA).  NACIONAL</t>
  </si>
  <si>
    <t>FORTALECIMIENTO DE LOS MECANISMOS DE ATENCIÓN A LAS MUJERES RURALES Y CAMPESINAS PARA LA SUPERACIÓN DE LAS BRECHAS DE GENERO Y SOCIOECONÓMICAS A NIVEL NACIONAL</t>
  </si>
  <si>
    <t>SUBSIDIO PARA LA CONSTRUCCIÓN O MEJORAMIENTO DE VIVIENDA DE INTERÉS SOCIAL RURAL PARA LA POBLACIÓN RURAL   NACIONAL</t>
  </si>
  <si>
    <t>BPIM</t>
  </si>
  <si>
    <t>APROPIACIÓN FINAL</t>
  </si>
  <si>
    <t>TOTAL</t>
  </si>
  <si>
    <t>PROYECTOS DE INVERSIÓN MINISREIO DE AGRICULTURA Y DESARROLLO RURAL VIGENCIA 2021</t>
  </si>
  <si>
    <t>CTA</t>
  </si>
  <si>
    <t>DEPENDENCIA</t>
  </si>
  <si>
    <t>Dirección de Capacidades Productivas y Generación de Ingresos</t>
  </si>
  <si>
    <t>Viceministerio de Asuntos Agropecuarios</t>
  </si>
  <si>
    <t>Viceministerio de Desarrollo Rural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</si>
  <si>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</si>
  <si>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</si>
  <si>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</si>
  <si>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</si>
  <si>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</si>
  <si>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</si>
  <si>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</si>
  <si>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</si>
  <si>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</si>
  <si>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Oficina de Asuntos Internacionales</t>
  </si>
  <si>
    <t>Director de Cadenas Pecuarias Acuícolas y pesqueras</t>
  </si>
  <si>
    <t>Dirección de Ordenamiento Social de la Propiedad Rural y Uso Productivo del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</si>
</sst>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wrapText="1"/>
    </xf>
    <xf numFmtId="0" fontId="4" fillId="0" borderId="3" xfId="1" applyFont="1" applyBorder="1" applyAlignment="1">
      <alignment horizontal="left" vertical="center" wrapText="1" readingOrder="1"/>
    </xf>
    <xf numFmtId="0" fontId="7" fillId="0" borderId="3" xfId="1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5ACF-BCC5-4E38-9051-16528428101F}">
  <dimension ref="B2:F105"/>
  <sheetViews>
    <sheetView tabSelected="1" topLeftCell="A11" workbookViewId="0">
      <selection activeCell="B13" sqref="B13"/>
    </sheetView>
  </sheetViews>
  <sheetFormatPr baseColWidth="10" defaultRowHeight="15" x14ac:dyDescent="0.25"/>
  <cols>
    <col min="2" max="2" width="32.5703125" customWidth="1"/>
    <col min="4" max="4" width="32.42578125" customWidth="1"/>
    <col min="5" max="5" width="74.7109375" customWidth="1"/>
    <col min="6" max="6" width="30.28515625" customWidth="1"/>
  </cols>
  <sheetData>
    <row r="2" spans="2:6" ht="32.25" customHeight="1" x14ac:dyDescent="0.25">
      <c r="B2" s="19" t="s">
        <v>24</v>
      </c>
      <c r="C2" s="19"/>
      <c r="D2" s="19"/>
      <c r="E2" s="19"/>
      <c r="F2" s="19"/>
    </row>
    <row r="3" spans="2:6" ht="21" x14ac:dyDescent="0.25">
      <c r="B3" s="7" t="s">
        <v>26</v>
      </c>
      <c r="C3" s="7" t="s">
        <v>25</v>
      </c>
      <c r="D3" s="7" t="s">
        <v>21</v>
      </c>
      <c r="E3" s="7" t="s">
        <v>30</v>
      </c>
      <c r="F3" s="7" t="s">
        <v>22</v>
      </c>
    </row>
    <row r="4" spans="2:6" s="1" customFormat="1" ht="57" x14ac:dyDescent="0.25">
      <c r="B4" s="11" t="s">
        <v>31</v>
      </c>
      <c r="C4" s="17">
        <v>1799</v>
      </c>
      <c r="D4" s="18">
        <v>2018011000218</v>
      </c>
      <c r="E4" s="8" t="s">
        <v>16</v>
      </c>
      <c r="F4" s="14">
        <v>16887760036</v>
      </c>
    </row>
    <row r="5" spans="2:6" s="1" customFormat="1" ht="42.75" x14ac:dyDescent="0.25">
      <c r="B5" s="8" t="s">
        <v>33</v>
      </c>
      <c r="C5" s="17">
        <v>1702</v>
      </c>
      <c r="D5" s="18">
        <v>2018011000186</v>
      </c>
      <c r="E5" s="8" t="s">
        <v>17</v>
      </c>
      <c r="F5" s="14">
        <v>1000000000</v>
      </c>
    </row>
    <row r="6" spans="2:6" s="1" customFormat="1" ht="28.5" x14ac:dyDescent="0.25">
      <c r="B6" s="9" t="s">
        <v>39</v>
      </c>
      <c r="C6" s="17">
        <v>1706</v>
      </c>
      <c r="D6" s="18">
        <v>2018011000245</v>
      </c>
      <c r="E6" s="8" t="s">
        <v>0</v>
      </c>
      <c r="F6" s="14">
        <v>800000000</v>
      </c>
    </row>
    <row r="7" spans="2:6" s="1" customFormat="1" ht="42.75" x14ac:dyDescent="0.25">
      <c r="B7" s="12" t="s">
        <v>27</v>
      </c>
      <c r="C7" s="17">
        <v>1702</v>
      </c>
      <c r="D7" s="18">
        <v>2018011000517</v>
      </c>
      <c r="E7" s="8" t="s">
        <v>1</v>
      </c>
      <c r="F7" s="14">
        <v>46811895290</v>
      </c>
    </row>
    <row r="8" spans="2:6" s="1" customFormat="1" ht="57" x14ac:dyDescent="0.25">
      <c r="B8" s="12" t="s">
        <v>27</v>
      </c>
      <c r="C8" s="17">
        <v>1702</v>
      </c>
      <c r="D8" s="18">
        <v>2018011000747</v>
      </c>
      <c r="E8" s="8" t="s">
        <v>2</v>
      </c>
      <c r="F8" s="14">
        <v>4200000000</v>
      </c>
    </row>
    <row r="9" spans="2:6" s="1" customFormat="1" ht="71.25" x14ac:dyDescent="0.25">
      <c r="B9" s="11" t="s">
        <v>34</v>
      </c>
      <c r="C9" s="17">
        <v>1708</v>
      </c>
      <c r="D9" s="18">
        <v>2019011000193</v>
      </c>
      <c r="E9" s="8" t="s">
        <v>18</v>
      </c>
      <c r="F9" s="14">
        <v>11000000000</v>
      </c>
    </row>
    <row r="10" spans="2:6" s="1" customFormat="1" ht="57" x14ac:dyDescent="0.2">
      <c r="B10" s="10" t="s">
        <v>41</v>
      </c>
      <c r="C10" s="17">
        <v>1704</v>
      </c>
      <c r="D10" s="18">
        <v>2019011000100</v>
      </c>
      <c r="E10" s="8" t="s">
        <v>10</v>
      </c>
      <c r="F10" s="14">
        <v>1266000000</v>
      </c>
    </row>
    <row r="11" spans="2:6" s="1" customFormat="1" ht="57" x14ac:dyDescent="0.25">
      <c r="B11" s="8" t="s">
        <v>33</v>
      </c>
      <c r="C11" s="17">
        <v>1702</v>
      </c>
      <c r="D11" s="18">
        <v>2018011000379</v>
      </c>
      <c r="E11" s="8" t="s">
        <v>3</v>
      </c>
      <c r="F11" s="14">
        <v>103800000000</v>
      </c>
    </row>
    <row r="12" spans="2:6" s="1" customFormat="1" ht="39.75" customHeight="1" x14ac:dyDescent="0.25">
      <c r="B12" s="11" t="s">
        <v>37</v>
      </c>
      <c r="C12" s="17">
        <v>1709</v>
      </c>
      <c r="D12" s="18">
        <v>2018011000233</v>
      </c>
      <c r="E12" s="8" t="s">
        <v>4</v>
      </c>
      <c r="F12" s="14">
        <v>130000000000</v>
      </c>
    </row>
    <row r="13" spans="2:6" s="1" customFormat="1" ht="57" x14ac:dyDescent="0.25">
      <c r="B13" s="11" t="s">
        <v>36</v>
      </c>
      <c r="C13" s="17">
        <v>1799</v>
      </c>
      <c r="D13" s="18">
        <v>2019011000108</v>
      </c>
      <c r="E13" s="8" t="s">
        <v>11</v>
      </c>
      <c r="F13" s="14">
        <v>13000000000</v>
      </c>
    </row>
    <row r="14" spans="2:6" s="1" customFormat="1" ht="28.5" x14ac:dyDescent="0.25">
      <c r="B14" s="8" t="s">
        <v>35</v>
      </c>
      <c r="C14" s="17">
        <v>1799</v>
      </c>
      <c r="D14" s="18">
        <v>2019011000109</v>
      </c>
      <c r="E14" s="8" t="s">
        <v>12</v>
      </c>
      <c r="F14" s="14">
        <v>4000000000</v>
      </c>
    </row>
    <row r="15" spans="2:6" s="1" customFormat="1" ht="28.5" x14ac:dyDescent="0.25">
      <c r="B15" s="8" t="s">
        <v>29</v>
      </c>
      <c r="C15" s="17">
        <v>1799</v>
      </c>
      <c r="D15" s="18">
        <v>2018011000217</v>
      </c>
      <c r="E15" s="8" t="s">
        <v>13</v>
      </c>
      <c r="F15" s="14">
        <v>1784000000</v>
      </c>
    </row>
    <row r="16" spans="2:6" s="1" customFormat="1" ht="42.75" x14ac:dyDescent="0.25">
      <c r="B16" s="8" t="s">
        <v>38</v>
      </c>
      <c r="C16" s="17">
        <v>1702</v>
      </c>
      <c r="D16" s="18">
        <v>2020011000029</v>
      </c>
      <c r="E16" s="8" t="s">
        <v>19</v>
      </c>
      <c r="F16" s="14">
        <v>8000000000</v>
      </c>
    </row>
    <row r="17" spans="2:6" s="1" customFormat="1" ht="42.75" x14ac:dyDescent="0.25">
      <c r="B17" s="8" t="s">
        <v>28</v>
      </c>
      <c r="C17" s="17">
        <v>1799</v>
      </c>
      <c r="D17" s="18">
        <v>2018011000285</v>
      </c>
      <c r="E17" s="8" t="s">
        <v>5</v>
      </c>
      <c r="F17" s="14">
        <v>3500000000</v>
      </c>
    </row>
    <row r="18" spans="2:6" s="1" customFormat="1" ht="42.75" x14ac:dyDescent="0.25">
      <c r="B18" s="11" t="s">
        <v>34</v>
      </c>
      <c r="C18" s="17">
        <v>1707</v>
      </c>
      <c r="D18" s="18">
        <v>2018011000227</v>
      </c>
      <c r="E18" s="8" t="s">
        <v>14</v>
      </c>
      <c r="F18" s="14">
        <v>3500000000</v>
      </c>
    </row>
    <row r="19" spans="2:6" s="1" customFormat="1" ht="42.75" x14ac:dyDescent="0.25">
      <c r="B19" s="12" t="s">
        <v>27</v>
      </c>
      <c r="C19" s="17">
        <v>1702</v>
      </c>
      <c r="D19" s="18">
        <v>2018011000189</v>
      </c>
      <c r="E19" s="8" t="s">
        <v>6</v>
      </c>
      <c r="F19" s="14">
        <v>112901147217</v>
      </c>
    </row>
    <row r="20" spans="2:6" s="1" customFormat="1" ht="28.5" x14ac:dyDescent="0.25">
      <c r="B20" s="11" t="s">
        <v>37</v>
      </c>
      <c r="C20" s="17">
        <v>1709</v>
      </c>
      <c r="D20" s="18">
        <v>2018011000230</v>
      </c>
      <c r="E20" s="8" t="s">
        <v>7</v>
      </c>
      <c r="F20" s="14">
        <v>15000000000</v>
      </c>
    </row>
    <row r="21" spans="2:6" s="1" customFormat="1" ht="28.5" x14ac:dyDescent="0.25">
      <c r="B21" s="8" t="s">
        <v>32</v>
      </c>
      <c r="C21" s="17">
        <v>1703</v>
      </c>
      <c r="D21" s="18">
        <v>2018011000234</v>
      </c>
      <c r="E21" s="8" t="s">
        <v>15</v>
      </c>
      <c r="F21" s="14">
        <v>218981857492</v>
      </c>
    </row>
    <row r="22" spans="2:6" s="1" customFormat="1" ht="28.5" x14ac:dyDescent="0.25">
      <c r="B22" s="11" t="s">
        <v>40</v>
      </c>
      <c r="C22" s="17">
        <v>1708</v>
      </c>
      <c r="D22" s="18">
        <v>2017011000274</v>
      </c>
      <c r="E22" s="8" t="s">
        <v>8</v>
      </c>
      <c r="F22" s="14">
        <v>9246000000</v>
      </c>
    </row>
    <row r="23" spans="2:6" s="1" customFormat="1" ht="42.75" x14ac:dyDescent="0.25">
      <c r="B23" s="11" t="s">
        <v>34</v>
      </c>
      <c r="C23" s="17">
        <v>1708</v>
      </c>
      <c r="D23" s="18">
        <v>2018011000228</v>
      </c>
      <c r="E23" s="8" t="s">
        <v>9</v>
      </c>
      <c r="F23" s="14">
        <v>2500000000</v>
      </c>
    </row>
    <row r="24" spans="2:6" s="1" customFormat="1" ht="28.5" x14ac:dyDescent="0.25">
      <c r="B24" s="8" t="s">
        <v>33</v>
      </c>
      <c r="C24" s="17">
        <v>1701</v>
      </c>
      <c r="D24" s="18">
        <v>2018011000229</v>
      </c>
      <c r="E24" s="8" t="s">
        <v>20</v>
      </c>
      <c r="F24" s="14">
        <v>49500000000</v>
      </c>
    </row>
    <row r="25" spans="2:6" s="1" customFormat="1" x14ac:dyDescent="0.25">
      <c r="B25" s="15"/>
      <c r="C25" s="13"/>
      <c r="D25" s="13"/>
      <c r="E25" s="13" t="s">
        <v>23</v>
      </c>
      <c r="F25" s="16">
        <f>SUM(F4:F24)</f>
        <v>757678660035</v>
      </c>
    </row>
    <row r="26" spans="2:6" s="1" customFormat="1" x14ac:dyDescent="0.25">
      <c r="C26" s="2"/>
      <c r="D26" s="2"/>
      <c r="F26" s="3"/>
    </row>
    <row r="27" spans="2:6" s="1" customFormat="1" x14ac:dyDescent="0.25">
      <c r="C27" s="2"/>
      <c r="D27" s="2"/>
      <c r="F27" s="3"/>
    </row>
    <row r="28" spans="2:6" s="1" customFormat="1" x14ac:dyDescent="0.25">
      <c r="C28" s="2"/>
      <c r="D28" s="2"/>
      <c r="F28" s="3"/>
    </row>
    <row r="29" spans="2:6" s="1" customFormat="1" x14ac:dyDescent="0.25">
      <c r="C29" s="2"/>
      <c r="D29" s="2"/>
      <c r="F29" s="3"/>
    </row>
    <row r="30" spans="2:6" s="1" customFormat="1" x14ac:dyDescent="0.25">
      <c r="C30" s="2"/>
      <c r="D30" s="2"/>
      <c r="F30" s="3"/>
    </row>
    <row r="31" spans="2:6" s="1" customFormat="1" x14ac:dyDescent="0.25">
      <c r="C31" s="2"/>
      <c r="D31" s="2"/>
      <c r="F31" s="3"/>
    </row>
    <row r="32" spans="2:6" s="1" customFormat="1" x14ac:dyDescent="0.25">
      <c r="C32" s="2"/>
      <c r="D32" s="2"/>
      <c r="F32" s="3"/>
    </row>
    <row r="33" spans="3:6" s="1" customFormat="1" x14ac:dyDescent="0.25">
      <c r="C33" s="2"/>
      <c r="D33" s="2"/>
      <c r="F33" s="3"/>
    </row>
    <row r="34" spans="3:6" s="1" customFormat="1" x14ac:dyDescent="0.25">
      <c r="C34" s="2"/>
      <c r="D34" s="2"/>
      <c r="F34" s="3"/>
    </row>
    <row r="35" spans="3:6" s="1" customFormat="1" x14ac:dyDescent="0.25">
      <c r="C35" s="2"/>
      <c r="D35" s="2"/>
      <c r="F35" s="3"/>
    </row>
    <row r="36" spans="3:6" s="1" customFormat="1" x14ac:dyDescent="0.25">
      <c r="C36" s="2"/>
      <c r="D36" s="2"/>
      <c r="F36" s="3"/>
    </row>
    <row r="37" spans="3:6" s="1" customFormat="1" x14ac:dyDescent="0.25">
      <c r="C37" s="2"/>
      <c r="D37" s="2"/>
      <c r="F37" s="3"/>
    </row>
    <row r="38" spans="3:6" s="1" customFormat="1" x14ac:dyDescent="0.25">
      <c r="C38" s="2"/>
      <c r="D38" s="2"/>
      <c r="F38" s="3"/>
    </row>
    <row r="39" spans="3:6" s="1" customFormat="1" x14ac:dyDescent="0.25">
      <c r="C39" s="2"/>
      <c r="D39" s="2"/>
      <c r="F39" s="3"/>
    </row>
    <row r="40" spans="3:6" s="1" customFormat="1" x14ac:dyDescent="0.25">
      <c r="C40" s="2"/>
      <c r="D40" s="2"/>
      <c r="F40" s="3"/>
    </row>
    <row r="41" spans="3:6" s="1" customFormat="1" x14ac:dyDescent="0.25">
      <c r="C41" s="2"/>
      <c r="D41" s="2"/>
      <c r="F41" s="3"/>
    </row>
    <row r="42" spans="3:6" s="1" customFormat="1" x14ac:dyDescent="0.25">
      <c r="C42" s="2"/>
      <c r="D42" s="2"/>
      <c r="F42" s="3"/>
    </row>
    <row r="43" spans="3:6" s="1" customFormat="1" x14ac:dyDescent="0.25">
      <c r="C43" s="2"/>
      <c r="D43" s="2"/>
      <c r="F43" s="3"/>
    </row>
    <row r="44" spans="3:6" s="1" customFormat="1" x14ac:dyDescent="0.25">
      <c r="C44" s="2"/>
      <c r="D44" s="2"/>
      <c r="F44" s="3"/>
    </row>
    <row r="45" spans="3:6" s="1" customFormat="1" x14ac:dyDescent="0.25">
      <c r="C45" s="2"/>
      <c r="D45" s="2"/>
      <c r="F45" s="3"/>
    </row>
    <row r="46" spans="3:6" s="1" customFormat="1" x14ac:dyDescent="0.25">
      <c r="C46" s="2"/>
      <c r="D46" s="2"/>
      <c r="F46" s="3"/>
    </row>
    <row r="47" spans="3:6" s="1" customFormat="1" x14ac:dyDescent="0.25">
      <c r="C47" s="2"/>
      <c r="D47" s="2"/>
      <c r="F47" s="3"/>
    </row>
    <row r="48" spans="3:6" s="1" customFormat="1" x14ac:dyDescent="0.25">
      <c r="C48" s="2"/>
      <c r="D48" s="2"/>
      <c r="F48" s="3"/>
    </row>
    <row r="49" spans="3:6" s="1" customFormat="1" x14ac:dyDescent="0.25">
      <c r="C49" s="2"/>
      <c r="D49" s="2"/>
      <c r="F49" s="3"/>
    </row>
    <row r="50" spans="3:6" s="1" customFormat="1" x14ac:dyDescent="0.25">
      <c r="C50" s="2"/>
      <c r="D50" s="2"/>
      <c r="F50" s="3"/>
    </row>
    <row r="51" spans="3:6" s="1" customFormat="1" x14ac:dyDescent="0.25">
      <c r="C51" s="2"/>
      <c r="D51" s="2"/>
      <c r="F51" s="3"/>
    </row>
    <row r="52" spans="3:6" s="1" customFormat="1" x14ac:dyDescent="0.25">
      <c r="C52" s="2"/>
      <c r="D52" s="2"/>
      <c r="F52" s="3"/>
    </row>
    <row r="53" spans="3:6" s="1" customFormat="1" x14ac:dyDescent="0.25">
      <c r="C53" s="2"/>
      <c r="D53" s="2"/>
      <c r="F53" s="3"/>
    </row>
    <row r="54" spans="3:6" s="1" customFormat="1" x14ac:dyDescent="0.25">
      <c r="C54" s="2"/>
      <c r="D54" s="2"/>
      <c r="F54" s="3"/>
    </row>
    <row r="55" spans="3:6" s="1" customFormat="1" x14ac:dyDescent="0.25">
      <c r="C55" s="2"/>
      <c r="D55" s="2"/>
      <c r="F55" s="3"/>
    </row>
    <row r="56" spans="3:6" s="1" customFormat="1" x14ac:dyDescent="0.25">
      <c r="C56" s="2"/>
      <c r="D56" s="2"/>
      <c r="F56" s="3"/>
    </row>
    <row r="57" spans="3:6" s="1" customFormat="1" x14ac:dyDescent="0.25">
      <c r="C57" s="2"/>
      <c r="D57" s="2"/>
      <c r="F57" s="3"/>
    </row>
    <row r="58" spans="3:6" s="1" customFormat="1" x14ac:dyDescent="0.25">
      <c r="C58" s="2"/>
      <c r="D58" s="2"/>
      <c r="F58" s="3"/>
    </row>
    <row r="59" spans="3:6" s="1" customFormat="1" x14ac:dyDescent="0.25">
      <c r="C59" s="2"/>
      <c r="D59" s="2"/>
      <c r="F59" s="3"/>
    </row>
    <row r="60" spans="3:6" s="1" customFormat="1" x14ac:dyDescent="0.25">
      <c r="C60" s="2"/>
      <c r="D60" s="2"/>
      <c r="F60" s="3"/>
    </row>
    <row r="61" spans="3:6" s="1" customFormat="1" x14ac:dyDescent="0.25">
      <c r="C61" s="2"/>
      <c r="D61" s="2"/>
      <c r="F61" s="3"/>
    </row>
    <row r="62" spans="3:6" s="1" customFormat="1" x14ac:dyDescent="0.25">
      <c r="C62" s="2"/>
      <c r="D62" s="2"/>
      <c r="F62" s="3"/>
    </row>
    <row r="63" spans="3:6" s="1" customFormat="1" x14ac:dyDescent="0.25">
      <c r="C63" s="2"/>
      <c r="D63" s="2"/>
      <c r="F63" s="3"/>
    </row>
    <row r="64" spans="3:6" s="1" customFormat="1" x14ac:dyDescent="0.25">
      <c r="C64" s="2"/>
      <c r="D64" s="2"/>
      <c r="F64" s="3"/>
    </row>
    <row r="65" spans="3:6" s="1" customFormat="1" x14ac:dyDescent="0.25">
      <c r="C65" s="2"/>
      <c r="D65" s="2"/>
      <c r="F65" s="3"/>
    </row>
    <row r="66" spans="3:6" s="1" customFormat="1" x14ac:dyDescent="0.25">
      <c r="C66" s="2"/>
      <c r="D66" s="2"/>
      <c r="F66" s="3"/>
    </row>
    <row r="67" spans="3:6" s="1" customFormat="1" x14ac:dyDescent="0.25">
      <c r="C67" s="2"/>
      <c r="D67" s="2"/>
      <c r="F67" s="3"/>
    </row>
    <row r="68" spans="3:6" s="1" customFormat="1" x14ac:dyDescent="0.25">
      <c r="C68" s="2"/>
      <c r="D68" s="2"/>
      <c r="F68" s="3"/>
    </row>
    <row r="69" spans="3:6" s="1" customFormat="1" x14ac:dyDescent="0.25">
      <c r="C69" s="2"/>
      <c r="D69" s="2"/>
      <c r="F69" s="3"/>
    </row>
    <row r="70" spans="3:6" s="1" customFormat="1" x14ac:dyDescent="0.25">
      <c r="C70" s="2"/>
      <c r="D70" s="2"/>
      <c r="F70" s="3"/>
    </row>
    <row r="71" spans="3:6" s="1" customFormat="1" x14ac:dyDescent="0.25">
      <c r="C71" s="2"/>
      <c r="D71" s="2"/>
      <c r="F71" s="3"/>
    </row>
    <row r="72" spans="3:6" s="1" customFormat="1" x14ac:dyDescent="0.25">
      <c r="C72" s="2"/>
      <c r="D72" s="2"/>
      <c r="F72" s="3"/>
    </row>
    <row r="73" spans="3:6" s="1" customFormat="1" x14ac:dyDescent="0.25">
      <c r="C73" s="2"/>
      <c r="D73" s="2"/>
      <c r="F73" s="3"/>
    </row>
    <row r="74" spans="3:6" s="1" customFormat="1" x14ac:dyDescent="0.25">
      <c r="C74" s="2"/>
      <c r="D74" s="2"/>
      <c r="F74" s="3"/>
    </row>
    <row r="75" spans="3:6" s="1" customFormat="1" x14ac:dyDescent="0.25">
      <c r="C75" s="2"/>
      <c r="D75" s="2"/>
      <c r="F75" s="3"/>
    </row>
    <row r="76" spans="3:6" s="1" customFormat="1" x14ac:dyDescent="0.25">
      <c r="C76" s="2"/>
      <c r="D76" s="2"/>
      <c r="F76" s="3"/>
    </row>
    <row r="77" spans="3:6" s="1" customFormat="1" x14ac:dyDescent="0.25">
      <c r="C77" s="2"/>
      <c r="D77" s="2"/>
      <c r="F77" s="3"/>
    </row>
    <row r="78" spans="3:6" s="1" customFormat="1" x14ac:dyDescent="0.25">
      <c r="C78" s="2"/>
      <c r="D78" s="2"/>
      <c r="F78" s="3"/>
    </row>
    <row r="79" spans="3:6" s="1" customFormat="1" x14ac:dyDescent="0.25">
      <c r="C79" s="4"/>
      <c r="D79" s="2"/>
      <c r="F79" s="3"/>
    </row>
    <row r="80" spans="3:6" s="1" customFormat="1" x14ac:dyDescent="0.25">
      <c r="C80" s="5"/>
      <c r="D80" s="5"/>
      <c r="E80" s="5"/>
      <c r="F80" s="6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C6HDPSSWJME2-69-2336</_dlc_DocId>
    <_dlc_DocIdUrl xmlns="182591e6-0f8c-49be-857d-34c2e2210ef9">
      <Url>https://www.minagricultura.gov.co/planeacion-control-gestion/_layouts/15/DocIdRedir.aspx?ID=C6HDPSSWJME2-69-2336</Url>
      <Description>C6HDPSSWJME2-69-2336</Description>
    </_dlc_DocIdUrl>
  </documentManagement>
</p:properties>
</file>

<file path=customXml/itemProps1.xml><?xml version="1.0" encoding="utf-8"?>
<ds:datastoreItem xmlns:ds="http://schemas.openxmlformats.org/officeDocument/2006/customXml" ds:itemID="{13978B21-25FF-406F-AB34-A581D07755C3}"/>
</file>

<file path=customXml/itemProps2.xml><?xml version="1.0" encoding="utf-8"?>
<ds:datastoreItem xmlns:ds="http://schemas.openxmlformats.org/officeDocument/2006/customXml" ds:itemID="{0965F443-1F4A-44DD-9566-9B2BE428C6CC}"/>
</file>

<file path=customXml/itemProps3.xml><?xml version="1.0" encoding="utf-8"?>
<ds:datastoreItem xmlns:ds="http://schemas.openxmlformats.org/officeDocument/2006/customXml" ds:itemID="{B95B9A21-7F7A-4B52-B889-362CBEF45C3A}"/>
</file>

<file path=customXml/itemProps4.xml><?xml version="1.0" encoding="utf-8"?>
<ds:datastoreItem xmlns:ds="http://schemas.openxmlformats.org/officeDocument/2006/customXml" ds:itemID="{FD301C61-F5D7-4AB6-86FD-CA947C670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3f4fe1cb-1f90-481a-91ff-3a13b927f520</vt:lpwstr>
  </property>
</Properties>
</file>