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fakammerer/Downloads/MINISTERIO AGRI /"/>
    </mc:Choice>
  </mc:AlternateContent>
  <xr:revisionPtr revIDLastSave="0" documentId="13_ncr:1_{3CE61675-77CC-784D-B27C-438CD1AD6D62}" xr6:coauthVersionLast="47" xr6:coauthVersionMax="47" xr10:uidLastSave="{00000000-0000-0000-0000-000000000000}"/>
  <bookViews>
    <workbookView xWindow="11600" yWindow="500" windowWidth="14480" windowHeight="15960" xr2:uid="{51B9644D-AE14-493A-9E32-F82199F0997F}"/>
  </bookViews>
  <sheets>
    <sheet name="Directivos" sheetId="1" r:id="rId1"/>
  </sheets>
  <definedNames>
    <definedName name="_xlnm._FilterDatabase" localSheetId="0" hidden="1">Directivos!$A$5:$O$21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CC48CDC0-C3AA-4107-BB55-7701F6519A2B}">
      <text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Corresponde al código identificador del empleo donde el servidor hoy en día se encuentra en servicio activo ya sea en titularidad en carrera, en encargo, en provisionalidad, en LNR </t>
        </r>
      </text>
    </comment>
  </commentList>
</comments>
</file>

<file path=xl/sharedStrings.xml><?xml version="1.0" encoding="utf-8"?>
<sst xmlns="http://schemas.openxmlformats.org/spreadsheetml/2006/main" count="192" uniqueCount="94">
  <si>
    <t>NOMBRES Y APELLIDOS</t>
  </si>
  <si>
    <t>ID EMPLEO ACTUAL</t>
  </si>
  <si>
    <t>DENOMINACION DEL CARGO</t>
  </si>
  <si>
    <t>NIVEL JARÁRQUICO</t>
  </si>
  <si>
    <t>CODIGO</t>
  </si>
  <si>
    <t>GRADO</t>
  </si>
  <si>
    <t xml:space="preserve">Fecha de ingreso </t>
  </si>
  <si>
    <t xml:space="preserve">INGRESO BASICO MENSUAL </t>
  </si>
  <si>
    <t xml:space="preserve">EXTENCIÓN </t>
  </si>
  <si>
    <t xml:space="preserve">DIRECCIÓN </t>
  </si>
  <si>
    <t xml:space="preserve">PAIS, DEPARTAMENTO Y CIUDAD DE NACIMIENTO </t>
  </si>
  <si>
    <t>FORMACION ACADEMICA</t>
  </si>
  <si>
    <t xml:space="preserve">EXPERIENCIA LABORAL Y PROFESIONAL </t>
  </si>
  <si>
    <t>M1001</t>
  </si>
  <si>
    <t>Ministra</t>
  </si>
  <si>
    <t>Directivo</t>
  </si>
  <si>
    <t>0005</t>
  </si>
  <si>
    <t>Cra. 7 #32-34, Bogotá</t>
  </si>
  <si>
    <t>https://www.funcionpublica.gov.co/web/sigep2/directorio</t>
  </si>
  <si>
    <t>POLIVIO LEANDRO ROSALES CADENA</t>
  </si>
  <si>
    <t>M1002</t>
  </si>
  <si>
    <t xml:space="preserve">Viceministro </t>
  </si>
  <si>
    <t>0020</t>
  </si>
  <si>
    <t>polivio.rosales@minagricultura.gov.co</t>
  </si>
  <si>
    <t>E1002</t>
  </si>
  <si>
    <t>0137</t>
  </si>
  <si>
    <t>C1001</t>
  </si>
  <si>
    <t>ana.huertas@minagricultura.GOV.CO</t>
  </si>
  <si>
    <t>E1003</t>
  </si>
  <si>
    <t>M1004</t>
  </si>
  <si>
    <t>0100</t>
  </si>
  <si>
    <t>jose.quiroga@minagricultura.GOV.CO</t>
  </si>
  <si>
    <t>M1007</t>
  </si>
  <si>
    <t>nancy.moreno@minagricultura.GOV.CO</t>
  </si>
  <si>
    <t>M1005</t>
  </si>
  <si>
    <t>M1008</t>
  </si>
  <si>
    <t>M1009</t>
  </si>
  <si>
    <t>M1010</t>
  </si>
  <si>
    <t>german.guerrero@minagricultura.GOV.CO</t>
  </si>
  <si>
    <t>M1011</t>
  </si>
  <si>
    <t>A1001</t>
  </si>
  <si>
    <t>A1003</t>
  </si>
  <si>
    <t>Subdirector Administrativo</t>
  </si>
  <si>
    <t>0150</t>
  </si>
  <si>
    <t>A1004</t>
  </si>
  <si>
    <t>M1006</t>
  </si>
  <si>
    <r>
      <rPr>
        <b/>
        <sz val="18"/>
        <color theme="0"/>
        <rFont val="Arial"/>
        <family val="2"/>
      </rPr>
      <t xml:space="preserve">DIRECTORIO PLANTA DE PERSONAL MINISTERIO DE AGRICULTURA Y DESARROLLO RURAL     </t>
    </r>
    <r>
      <rPr>
        <b/>
        <sz val="18"/>
        <color rgb="FF000000"/>
        <rFont val="Arial"/>
        <family val="2"/>
      </rPr>
      <t xml:space="preserve">   </t>
    </r>
  </si>
  <si>
    <t>MARTHA VIVIANA CARVAJALINO VILLEGAS</t>
  </si>
  <si>
    <t>martha.carvajalino@minagricultura.GOV.CO</t>
  </si>
  <si>
    <t>Jefe de Oficina de Asuntos Internacionales</t>
  </si>
  <si>
    <t>Jefe de Oficina de Control Interno</t>
  </si>
  <si>
    <t>Jefe de Oficina  de Tecnologías de la Información y las Comunicaciones</t>
  </si>
  <si>
    <t>Dirección de Ordenamiento Social de la Propiedad Rural y Uso Productivo del Suelo</t>
  </si>
  <si>
    <t>Dirección de la Mujer Rural</t>
  </si>
  <si>
    <t>Dirección de Gestión de Bienes Públicos Rurales</t>
  </si>
  <si>
    <t>Dirección de Cadenas Agrícolas y Forestales</t>
  </si>
  <si>
    <t>Dirección de Cadenas Pecuarias Pesqueras y Acuícolas</t>
  </si>
  <si>
    <t>Dirección de Financiamiento y Riesgos Agropecuarios</t>
  </si>
  <si>
    <t>Dirección de Capacidades Productivas y Generación de Ingresos</t>
  </si>
  <si>
    <t>adriana.lopez@minagricultura.gov.co</t>
  </si>
  <si>
    <t>claudia.moreno@minagricultura.gov.co</t>
  </si>
  <si>
    <t>luis.romero@minagricultura.gov.co</t>
  </si>
  <si>
    <t xml:space="preserve">GERMAN GUERRERO CHAPARRO </t>
  </si>
  <si>
    <t xml:space="preserve">ADRIANA LIZETH LÓPEZ ROJAS </t>
  </si>
  <si>
    <t xml:space="preserve"> NANCY ANDREA MORENO LOZANO </t>
  </si>
  <si>
    <t xml:space="preserve"> JOSE LUIS QUIROGA PACHECO</t>
  </si>
  <si>
    <t>LUIS ADOLFO ROMERO CARDOZO</t>
  </si>
  <si>
    <t xml:space="preserve">ANA MARLENNE HUERTAS LOPEZ </t>
  </si>
  <si>
    <t xml:space="preserve"> CLAUDIA MARISOL MORENO OJEDA</t>
  </si>
  <si>
    <t>PG2014</t>
  </si>
  <si>
    <t>Jefe Oficina Asesora Jurídica</t>
  </si>
  <si>
    <t>jorge.moncaleano@minagricultura.gov.co</t>
  </si>
  <si>
    <t>E1001</t>
  </si>
  <si>
    <t xml:space="preserve">MAYRA ALEJANDRA ARANGUREN ROJAS </t>
  </si>
  <si>
    <t>SANTOS ALONSO BELTRÁN BELTRÁN </t>
  </si>
  <si>
    <t>Dirección de Innovación Desarrollo Tecnológico y Protección Sanitaria</t>
  </si>
  <si>
    <t>mayra.velasquez@minagricultura.gov.co</t>
  </si>
  <si>
    <t>santos.beltran@minagricultura.gov.co</t>
  </si>
  <si>
    <t>Jefe Oficina Asesora de Planeación y Prospectiva</t>
  </si>
  <si>
    <t xml:space="preserve">Secretario General </t>
  </si>
  <si>
    <t xml:space="preserve"> ANDRÉS FELIPE OCAMPO MARTÍNEZ</t>
  </si>
  <si>
    <t>andres.ocampo@minagricultura.gov.co</t>
  </si>
  <si>
    <t xml:space="preserve"> JORGE ENRIQUE MONCALEANO OSPINA</t>
  </si>
  <si>
    <t xml:space="preserve">ALCIRA YULIETH CASTELLANO HÉRNANDEZ </t>
  </si>
  <si>
    <t>GUSTAVO ROJAS ALVAREZ</t>
  </si>
  <si>
    <t>alcira.castellanos@minagricultura.gov.co</t>
  </si>
  <si>
    <t>gustavo.rojas@minagricultura.gov.co</t>
  </si>
  <si>
    <t>FABIOLA AMANDA VARGAS VARGAS</t>
  </si>
  <si>
    <t>fabiola.vargas@minagricultura.gov.co</t>
  </si>
  <si>
    <t>Subdirector Financiero ( E )</t>
  </si>
  <si>
    <t>rodrigo.alvarez@minagricultura.gov.co</t>
  </si>
  <si>
    <t>SILVIA JULIANA BECERRA OSTOS</t>
  </si>
  <si>
    <t>silvia.becerra@minagricultura.gov.co</t>
  </si>
  <si>
    <t>ANDRÉS RODRIGO ÁLVAREZ GALINDEZ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</si>
</sst>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164" formatCode="&quot;$&quot;\ #,##0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00000"/>
      <name val="Arial"/>
      <family val="2"/>
    </font>
    <font>
      <b/>
      <sz val="8"/>
      <color theme="0"/>
      <name val="Calibri"/>
      <family val="2"/>
      <scheme val="minor"/>
    </font>
    <font>
      <sz val="9"/>
      <name val="Segoe UI"/>
      <family val="2"/>
    </font>
    <font>
      <sz val="9"/>
      <color theme="1"/>
      <name val="Segoe UI"/>
      <family val="2"/>
    </font>
    <font>
      <b/>
      <sz val="18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9"/>
      <color theme="1"/>
      <name val="Segoe UI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Segoe UI"/>
    </font>
    <font>
      <sz val="9"/>
      <color rgb="FF242424"/>
      <name val="Segoe UI"/>
    </font>
    <font>
      <sz val="10"/>
      <color rgb="FF000000"/>
      <name val="Segoe UI"/>
    </font>
    <font>
      <sz val="9"/>
      <color rgb="FF000000"/>
      <name val="Segoe UI"/>
    </font>
    <font>
      <sz val="9"/>
      <name val="Segoe UI"/>
    </font>
    <font>
      <sz val="10"/>
      <color theme="1"/>
      <name val="Segoe UI"/>
      <family val="2"/>
    </font>
    <font>
      <sz val="10"/>
      <name val="Segoe UI"/>
      <family val="2"/>
    </font>
    <font>
      <sz val="10"/>
      <color theme="1"/>
      <name val="Segoe UI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AF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/>
    <xf numFmtId="0" fontId="5" fillId="0" borderId="2" xfId="0" applyFont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7" fillId="0" borderId="2" xfId="1" applyFont="1" applyBorder="1"/>
    <xf numFmtId="0" fontId="5" fillId="3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/>
    <xf numFmtId="0" fontId="9" fillId="0" borderId="0" xfId="0" applyFont="1"/>
    <xf numFmtId="0" fontId="7" fillId="0" borderId="0" xfId="0" applyFont="1"/>
    <xf numFmtId="0" fontId="12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2" xfId="0" applyBorder="1"/>
    <xf numFmtId="0" fontId="7" fillId="0" borderId="2" xfId="1" applyFont="1" applyFill="1" applyBorder="1"/>
    <xf numFmtId="0" fontId="13" fillId="0" borderId="2" xfId="0" applyFont="1" applyBorder="1"/>
    <xf numFmtId="0" fontId="17" fillId="0" borderId="0" xfId="0" applyFont="1" applyAlignment="1" applyProtection="1">
      <alignment horizontal="left" vertical="center"/>
      <protection locked="0"/>
    </xf>
    <xf numFmtId="0" fontId="16" fillId="0" borderId="2" xfId="0" applyFont="1" applyBorder="1"/>
    <xf numFmtId="0" fontId="15" fillId="0" borderId="0" xfId="0" applyFont="1"/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0" xfId="0" applyFont="1"/>
    <xf numFmtId="0" fontId="7" fillId="0" borderId="0" xfId="1" applyFont="1" applyFill="1" applyBorder="1"/>
    <xf numFmtId="164" fontId="13" fillId="0" borderId="2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0" fontId="13" fillId="0" borderId="3" xfId="0" applyFont="1" applyBorder="1"/>
    <xf numFmtId="0" fontId="13" fillId="0" borderId="0" xfId="0" applyFont="1"/>
    <xf numFmtId="6" fontId="13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14" fontId="0" fillId="0" borderId="0" xfId="0" applyNumberFormat="1"/>
    <xf numFmtId="0" fontId="14" fillId="0" borderId="0" xfId="0" applyFont="1" applyAlignment="1">
      <alignment horizontal="left"/>
    </xf>
    <xf numFmtId="6" fontId="13" fillId="0" borderId="0" xfId="0" applyNumberFormat="1" applyFont="1" applyAlignment="1">
      <alignment horizontal="right"/>
    </xf>
    <xf numFmtId="0" fontId="13" fillId="0" borderId="0" xfId="1" applyFont="1" applyBorder="1" applyAlignment="1">
      <alignment horizontal="left"/>
    </xf>
    <xf numFmtId="14" fontId="13" fillId="0" borderId="2" xfId="0" applyNumberFormat="1" applyFont="1" applyBorder="1"/>
    <xf numFmtId="14" fontId="13" fillId="0" borderId="0" xfId="0" applyNumberFormat="1" applyFont="1"/>
    <xf numFmtId="0" fontId="5" fillId="0" borderId="2" xfId="0" applyFont="1" applyBorder="1" applyAlignment="1">
      <alignment horizontal="right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3" borderId="2" xfId="1" applyFont="1" applyFill="1" applyBorder="1"/>
    <xf numFmtId="0" fontId="18" fillId="0" borderId="2" xfId="0" applyFont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Border="1"/>
    <xf numFmtId="0" fontId="20" fillId="0" borderId="2" xfId="0" applyFont="1" applyBorder="1" applyAlignment="1">
      <alignment horizontal="left"/>
    </xf>
    <xf numFmtId="0" fontId="2" fillId="4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927100</xdr:colOff>
      <xdr:row>0</xdr:row>
      <xdr:rowOff>127000</xdr:rowOff>
    </xdr:from>
    <xdr:to>
      <xdr:col>0</xdr:col>
      <xdr:colOff>2019300</xdr:colOff>
      <xdr:row>3</xdr:row>
      <xdr:rowOff>88900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85B1E7-D839-02B8-0E6C-E4AB40A95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100" y="127000"/>
          <a:ext cx="10922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ncy.moreno@minagricultura.GOV.CO" TargetMode="External"/><Relationship Id="rId13" Type="http://schemas.openxmlformats.org/officeDocument/2006/relationships/hyperlink" Target="mailto:silvia.becerra@minagricultura.gov.co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funcionpublica.gov.co/web/sigep2/directorio" TargetMode="External"/><Relationship Id="rId7" Type="http://schemas.openxmlformats.org/officeDocument/2006/relationships/hyperlink" Target="mailto:luis.romero@minagricultura.gov.co" TargetMode="External"/><Relationship Id="rId12" Type="http://schemas.openxmlformats.org/officeDocument/2006/relationships/hyperlink" Target="https://www.funcionpublica.gov.co/web/sigep2/directorio" TargetMode="External"/><Relationship Id="rId17" Type="http://schemas.openxmlformats.org/officeDocument/2006/relationships/hyperlink" Target="mailto:fabiola.vargas@minagricultura.gov.co" TargetMode="External"/><Relationship Id="rId2" Type="http://schemas.openxmlformats.org/officeDocument/2006/relationships/hyperlink" Target="https://www.funcionpublica.gov.co/web/sigep2/directorio" TargetMode="External"/><Relationship Id="rId16" Type="http://schemas.openxmlformats.org/officeDocument/2006/relationships/hyperlink" Target="mailto:gustavo.rojas@minagricultura.gov.co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www.funcionpublica.gov.co/web/sigep2/directorio" TargetMode="External"/><Relationship Id="rId6" Type="http://schemas.openxmlformats.org/officeDocument/2006/relationships/hyperlink" Target="mailto:claudia.moreno@minagricultura.gov.co" TargetMode="External"/><Relationship Id="rId11" Type="http://schemas.openxmlformats.org/officeDocument/2006/relationships/hyperlink" Target="https://www.funcionpublica.gov.co/web/sigep2/directorio" TargetMode="External"/><Relationship Id="rId5" Type="http://schemas.openxmlformats.org/officeDocument/2006/relationships/hyperlink" Target="mailto:adriana.lopez@minagricultura.gov.co" TargetMode="External"/><Relationship Id="rId15" Type="http://schemas.openxmlformats.org/officeDocument/2006/relationships/hyperlink" Target="mailto:alcira.castellanos@minagricultura.gov.co" TargetMode="External"/><Relationship Id="rId10" Type="http://schemas.openxmlformats.org/officeDocument/2006/relationships/hyperlink" Target="https://www.funcionpublica.gov.co/web/sigep2/directorio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martha.carvajalino@minagricultura.GOV.CO" TargetMode="External"/><Relationship Id="rId9" Type="http://schemas.openxmlformats.org/officeDocument/2006/relationships/hyperlink" Target="https://www.funcionpublica.gov.co/web/sigep2/directorio" TargetMode="External"/><Relationship Id="rId14" Type="http://schemas.openxmlformats.org/officeDocument/2006/relationships/hyperlink" Target="mailto:andres.ocampo@minagricultur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680E8-1205-4A3C-8473-414967049267}">
  <dimension ref="A1:Q33"/>
  <sheetViews>
    <sheetView tabSelected="1" zoomScale="89" zoomScaleNormal="89" workbookViewId="0">
      <pane ySplit="5" topLeftCell="A6" activePane="bottomLeft" state="frozen"/>
      <selection pane="bottomLeft" activeCell="C31" sqref="C31"/>
    </sheetView>
  </sheetViews>
  <sheetFormatPr baseColWidth="10" defaultRowHeight="15" x14ac:dyDescent="0.2"/>
  <cols>
    <col min="1" max="1" width="37.83203125" customWidth="1"/>
    <col min="2" max="2" width="10.6640625" customWidth="1"/>
    <col min="3" max="3" width="55.1640625" customWidth="1"/>
    <col min="5" max="5" width="13.33203125" customWidth="1"/>
    <col min="6" max="6" width="13" customWidth="1"/>
    <col min="7" max="7" width="15.6640625" customWidth="1"/>
    <col min="8" max="8" width="11.5" bestFit="1" customWidth="1"/>
    <col min="9" max="9" width="35" customWidth="1"/>
    <col min="11" max="11" width="0" hidden="1" customWidth="1"/>
    <col min="15" max="15" width="48.5" customWidth="1"/>
    <col min="16" max="16" width="2.6640625" customWidth="1"/>
  </cols>
  <sheetData>
    <row r="1" spans="1:17" x14ac:dyDescent="0.2">
      <c r="A1" s="57" t="s">
        <v>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 ht="23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 ht="48" x14ac:dyDescent="0.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2" t="s">
        <v>7</v>
      </c>
      <c r="I5" s="3"/>
      <c r="J5" s="3" t="s">
        <v>8</v>
      </c>
      <c r="K5" s="1" t="s">
        <v>6</v>
      </c>
      <c r="L5" s="2" t="s">
        <v>9</v>
      </c>
      <c r="M5" s="2" t="s">
        <v>10</v>
      </c>
      <c r="N5" s="2" t="s">
        <v>11</v>
      </c>
      <c r="O5" s="2" t="s">
        <v>12</v>
      </c>
    </row>
    <row r="6" spans="1:17" x14ac:dyDescent="0.2">
      <c r="A6" s="15" t="s">
        <v>47</v>
      </c>
      <c r="B6" s="4" t="s">
        <v>13</v>
      </c>
      <c r="C6" s="5" t="s">
        <v>14</v>
      </c>
      <c r="D6" s="5" t="s">
        <v>15</v>
      </c>
      <c r="E6" s="5" t="s">
        <v>16</v>
      </c>
      <c r="F6" s="5">
        <v>0</v>
      </c>
      <c r="G6" s="46">
        <v>45054</v>
      </c>
      <c r="H6" s="36">
        <v>7353262</v>
      </c>
      <c r="I6" s="10" t="s">
        <v>48</v>
      </c>
      <c r="J6" s="7">
        <v>5905</v>
      </c>
      <c r="K6" s="6">
        <v>45047</v>
      </c>
      <c r="L6" s="7" t="s">
        <v>17</v>
      </c>
      <c r="M6" s="7" t="s">
        <v>18</v>
      </c>
      <c r="N6" s="12" t="s">
        <v>18</v>
      </c>
      <c r="O6" s="10" t="s">
        <v>18</v>
      </c>
      <c r="P6" s="14"/>
      <c r="Q6" s="14"/>
    </row>
    <row r="7" spans="1:17" x14ac:dyDescent="0.2">
      <c r="A7" s="15" t="s">
        <v>19</v>
      </c>
      <c r="B7" s="8" t="s">
        <v>20</v>
      </c>
      <c r="C7" s="5" t="s">
        <v>21</v>
      </c>
      <c r="D7" s="5" t="s">
        <v>15</v>
      </c>
      <c r="E7" s="5" t="s">
        <v>22</v>
      </c>
      <c r="F7" s="5">
        <v>0</v>
      </c>
      <c r="G7" s="47">
        <v>45444</v>
      </c>
      <c r="H7" s="36">
        <v>5364396</v>
      </c>
      <c r="I7" s="55" t="s">
        <v>23</v>
      </c>
      <c r="J7" s="7">
        <v>5058</v>
      </c>
      <c r="K7" s="6" t="e">
        <v>#N/A</v>
      </c>
      <c r="L7" s="7" t="s">
        <v>17</v>
      </c>
      <c r="M7" s="7" t="s">
        <v>18</v>
      </c>
      <c r="N7" s="12" t="s">
        <v>18</v>
      </c>
      <c r="O7" s="10" t="s">
        <v>18</v>
      </c>
      <c r="P7" s="14"/>
      <c r="Q7" s="14"/>
    </row>
    <row r="8" spans="1:17" x14ac:dyDescent="0.2">
      <c r="A8" s="15" t="s">
        <v>68</v>
      </c>
      <c r="B8" s="9" t="s">
        <v>24</v>
      </c>
      <c r="C8" s="5" t="s">
        <v>49</v>
      </c>
      <c r="D8" s="5" t="s">
        <v>15</v>
      </c>
      <c r="E8" s="5" t="s">
        <v>25</v>
      </c>
      <c r="F8" s="5">
        <v>21</v>
      </c>
      <c r="G8" s="46">
        <v>45525</v>
      </c>
      <c r="H8" s="36">
        <v>12260463</v>
      </c>
      <c r="I8" s="10" t="s">
        <v>60</v>
      </c>
      <c r="J8" s="7">
        <v>6156</v>
      </c>
      <c r="K8" s="6">
        <v>45331</v>
      </c>
      <c r="L8" s="7" t="s">
        <v>17</v>
      </c>
      <c r="M8" s="7" t="s">
        <v>18</v>
      </c>
      <c r="N8" s="12" t="s">
        <v>18</v>
      </c>
      <c r="O8" s="10" t="s">
        <v>18</v>
      </c>
      <c r="P8" s="14"/>
      <c r="Q8" s="14"/>
    </row>
    <row r="9" spans="1:17" x14ac:dyDescent="0.2">
      <c r="A9" s="15" t="s">
        <v>67</v>
      </c>
      <c r="B9" s="9" t="s">
        <v>26</v>
      </c>
      <c r="C9" s="5" t="s">
        <v>50</v>
      </c>
      <c r="D9" s="5" t="s">
        <v>15</v>
      </c>
      <c r="E9" s="5" t="s">
        <v>25</v>
      </c>
      <c r="F9" s="5">
        <v>11</v>
      </c>
      <c r="G9" s="46">
        <v>37495</v>
      </c>
      <c r="H9" s="36">
        <v>6870484</v>
      </c>
      <c r="I9" s="55" t="s">
        <v>27</v>
      </c>
      <c r="J9" s="7">
        <v>5605</v>
      </c>
      <c r="K9" s="6">
        <v>37495</v>
      </c>
      <c r="L9" s="7" t="s">
        <v>17</v>
      </c>
      <c r="M9" s="7" t="s">
        <v>18</v>
      </c>
      <c r="N9" s="12" t="s">
        <v>18</v>
      </c>
      <c r="O9" s="7" t="s">
        <v>18</v>
      </c>
      <c r="P9" s="13"/>
      <c r="Q9" s="13"/>
    </row>
    <row r="10" spans="1:17" x14ac:dyDescent="0.2">
      <c r="A10" s="15" t="s">
        <v>66</v>
      </c>
      <c r="B10" s="9" t="s">
        <v>28</v>
      </c>
      <c r="C10" s="5" t="s">
        <v>51</v>
      </c>
      <c r="D10" s="5" t="s">
        <v>15</v>
      </c>
      <c r="E10" s="5" t="s">
        <v>25</v>
      </c>
      <c r="F10" s="5">
        <v>21</v>
      </c>
      <c r="G10" s="46">
        <v>45517</v>
      </c>
      <c r="H10" s="36">
        <v>12260463</v>
      </c>
      <c r="I10" s="10" t="s">
        <v>61</v>
      </c>
      <c r="J10" s="7">
        <v>6148</v>
      </c>
      <c r="K10" s="6">
        <v>45194</v>
      </c>
      <c r="L10" s="7" t="s">
        <v>17</v>
      </c>
      <c r="M10" s="7" t="s">
        <v>18</v>
      </c>
      <c r="N10" s="7" t="s">
        <v>18</v>
      </c>
      <c r="O10" s="7" t="s">
        <v>18</v>
      </c>
    </row>
    <row r="11" spans="1:17" x14ac:dyDescent="0.2">
      <c r="A11" s="15" t="s">
        <v>65</v>
      </c>
      <c r="B11" s="9" t="s">
        <v>29</v>
      </c>
      <c r="C11" s="5" t="s">
        <v>52</v>
      </c>
      <c r="D11" s="5" t="s">
        <v>15</v>
      </c>
      <c r="E11" s="5" t="s">
        <v>30</v>
      </c>
      <c r="F11" s="5">
        <v>20</v>
      </c>
      <c r="G11" s="46">
        <v>45063</v>
      </c>
      <c r="H11" s="36">
        <v>10908015</v>
      </c>
      <c r="I11" s="55" t="s">
        <v>31</v>
      </c>
      <c r="J11" s="7">
        <v>5628</v>
      </c>
      <c r="K11" s="6">
        <v>45063</v>
      </c>
      <c r="L11" s="7" t="s">
        <v>17</v>
      </c>
      <c r="M11" s="7" t="s">
        <v>18</v>
      </c>
      <c r="N11" s="7" t="s">
        <v>18</v>
      </c>
      <c r="O11" s="7" t="s">
        <v>18</v>
      </c>
    </row>
    <row r="12" spans="1:17" x14ac:dyDescent="0.2">
      <c r="A12" s="15" t="s">
        <v>64</v>
      </c>
      <c r="B12" s="9" t="s">
        <v>32</v>
      </c>
      <c r="C12" s="5" t="s">
        <v>53</v>
      </c>
      <c r="D12" s="5" t="s">
        <v>15</v>
      </c>
      <c r="E12" s="5" t="s">
        <v>30</v>
      </c>
      <c r="F12" s="5">
        <v>20</v>
      </c>
      <c r="G12" s="46">
        <v>42879</v>
      </c>
      <c r="H12" s="36">
        <v>10908015</v>
      </c>
      <c r="I12" s="10" t="s">
        <v>33</v>
      </c>
      <c r="J12" s="7">
        <v>5712</v>
      </c>
      <c r="K12" s="6">
        <v>42879</v>
      </c>
      <c r="L12" s="7" t="s">
        <v>17</v>
      </c>
      <c r="M12" s="7" t="s">
        <v>18</v>
      </c>
      <c r="N12" s="7" t="s">
        <v>18</v>
      </c>
      <c r="O12" s="7" t="s">
        <v>18</v>
      </c>
    </row>
    <row r="13" spans="1:17" x14ac:dyDescent="0.2">
      <c r="A13" s="15" t="s">
        <v>63</v>
      </c>
      <c r="B13" s="11" t="s">
        <v>34</v>
      </c>
      <c r="C13" s="5" t="s">
        <v>54</v>
      </c>
      <c r="D13" s="5" t="s">
        <v>15</v>
      </c>
      <c r="E13" s="5" t="s">
        <v>30</v>
      </c>
      <c r="F13" s="5">
        <v>20</v>
      </c>
      <c r="G13" s="46">
        <v>45503</v>
      </c>
      <c r="H13" s="36">
        <v>12094808</v>
      </c>
      <c r="I13" s="10" t="s">
        <v>59</v>
      </c>
      <c r="J13" s="7">
        <v>5380</v>
      </c>
      <c r="K13" s="6">
        <v>45323</v>
      </c>
      <c r="L13" s="7" t="s">
        <v>17</v>
      </c>
      <c r="M13" s="7" t="s">
        <v>18</v>
      </c>
      <c r="N13" s="7" t="s">
        <v>18</v>
      </c>
      <c r="O13" s="7" t="s">
        <v>18</v>
      </c>
    </row>
    <row r="14" spans="1:17" x14ac:dyDescent="0.2">
      <c r="A14" s="15" t="s">
        <v>84</v>
      </c>
      <c r="B14" s="4" t="s">
        <v>35</v>
      </c>
      <c r="C14" s="5" t="s">
        <v>55</v>
      </c>
      <c r="D14" s="5" t="s">
        <v>15</v>
      </c>
      <c r="E14" s="5" t="s">
        <v>30</v>
      </c>
      <c r="F14" s="5">
        <v>20</v>
      </c>
      <c r="G14" s="46">
        <v>45323</v>
      </c>
      <c r="H14" s="36">
        <v>12094808</v>
      </c>
      <c r="I14" s="10" t="s">
        <v>86</v>
      </c>
      <c r="J14" s="7">
        <v>5079</v>
      </c>
      <c r="K14" s="6">
        <v>45323</v>
      </c>
      <c r="L14" s="7" t="s">
        <v>17</v>
      </c>
      <c r="M14" s="7" t="s">
        <v>18</v>
      </c>
      <c r="N14" s="7" t="s">
        <v>18</v>
      </c>
      <c r="O14" s="7" t="s">
        <v>18</v>
      </c>
    </row>
    <row r="15" spans="1:17" x14ac:dyDescent="0.2">
      <c r="A15" s="15" t="s">
        <v>73</v>
      </c>
      <c r="B15" s="4" t="s">
        <v>36</v>
      </c>
      <c r="C15" s="5" t="s">
        <v>56</v>
      </c>
      <c r="D15" s="5" t="s">
        <v>15</v>
      </c>
      <c r="E15" s="5" t="s">
        <v>30</v>
      </c>
      <c r="F15" s="5">
        <v>20</v>
      </c>
      <c r="G15" s="46">
        <v>45525</v>
      </c>
      <c r="H15" s="35">
        <v>12094808</v>
      </c>
      <c r="I15" s="56" t="s">
        <v>76</v>
      </c>
      <c r="J15" s="22">
        <v>6070</v>
      </c>
      <c r="K15" s="6">
        <v>45139</v>
      </c>
      <c r="L15" s="7" t="s">
        <v>17</v>
      </c>
      <c r="M15" s="7" t="s">
        <v>18</v>
      </c>
      <c r="N15" s="7" t="s">
        <v>18</v>
      </c>
      <c r="O15" s="7" t="s">
        <v>18</v>
      </c>
    </row>
    <row r="16" spans="1:17" x14ac:dyDescent="0.2">
      <c r="A16" s="15" t="s">
        <v>62</v>
      </c>
      <c r="B16" s="4" t="s">
        <v>37</v>
      </c>
      <c r="C16" s="5" t="s">
        <v>57</v>
      </c>
      <c r="D16" s="5" t="s">
        <v>15</v>
      </c>
      <c r="E16" s="5" t="s">
        <v>30</v>
      </c>
      <c r="F16" s="5">
        <v>20</v>
      </c>
      <c r="G16" s="46">
        <v>45111</v>
      </c>
      <c r="H16" s="36">
        <v>10908015</v>
      </c>
      <c r="I16" s="55" t="s">
        <v>38</v>
      </c>
      <c r="J16" s="7">
        <v>5297</v>
      </c>
      <c r="K16" s="6">
        <v>45111</v>
      </c>
      <c r="L16" s="7" t="s">
        <v>17</v>
      </c>
      <c r="M16" s="7" t="s">
        <v>18</v>
      </c>
      <c r="N16" s="7" t="s">
        <v>18</v>
      </c>
      <c r="O16" s="7" t="s">
        <v>18</v>
      </c>
    </row>
    <row r="17" spans="1:16" x14ac:dyDescent="0.2">
      <c r="A17" s="24" t="s">
        <v>74</v>
      </c>
      <c r="B17" s="4" t="s">
        <v>39</v>
      </c>
      <c r="C17" s="5" t="s">
        <v>75</v>
      </c>
      <c r="D17" s="5" t="s">
        <v>15</v>
      </c>
      <c r="E17" s="5" t="s">
        <v>30</v>
      </c>
      <c r="F17" s="5">
        <v>20</v>
      </c>
      <c r="G17" s="46">
        <v>45432</v>
      </c>
      <c r="H17" s="36">
        <v>12094808</v>
      </c>
      <c r="I17" s="56" t="s">
        <v>77</v>
      </c>
      <c r="J17" s="38">
        <v>6133</v>
      </c>
      <c r="K17" s="6">
        <v>45432</v>
      </c>
      <c r="L17" s="7" t="s">
        <v>17</v>
      </c>
      <c r="M17" s="7" t="s">
        <v>18</v>
      </c>
      <c r="N17" s="7" t="s">
        <v>18</v>
      </c>
      <c r="O17" s="7" t="s">
        <v>18</v>
      </c>
    </row>
    <row r="18" spans="1:16" x14ac:dyDescent="0.2">
      <c r="A18" s="15" t="s">
        <v>80</v>
      </c>
      <c r="B18" s="4" t="s">
        <v>40</v>
      </c>
      <c r="C18" s="5" t="s">
        <v>79</v>
      </c>
      <c r="D18" s="5" t="s">
        <v>15</v>
      </c>
      <c r="E18" s="5">
        <v>35</v>
      </c>
      <c r="F18" s="5">
        <v>23</v>
      </c>
      <c r="G18" s="46">
        <v>45537</v>
      </c>
      <c r="H18" s="36">
        <v>14901073</v>
      </c>
      <c r="I18" s="10" t="s">
        <v>81</v>
      </c>
      <c r="J18" s="7">
        <v>6166</v>
      </c>
      <c r="K18" s="6">
        <v>45069</v>
      </c>
      <c r="L18" s="7" t="s">
        <v>17</v>
      </c>
      <c r="M18" s="7" t="s">
        <v>18</v>
      </c>
      <c r="N18" s="7" t="s">
        <v>18</v>
      </c>
      <c r="O18" s="7" t="s">
        <v>18</v>
      </c>
    </row>
    <row r="19" spans="1:16" x14ac:dyDescent="0.2">
      <c r="A19" s="49" t="s">
        <v>83</v>
      </c>
      <c r="B19" s="4" t="s">
        <v>41</v>
      </c>
      <c r="C19" s="5" t="s">
        <v>42</v>
      </c>
      <c r="D19" s="5" t="s">
        <v>15</v>
      </c>
      <c r="E19" s="5" t="s">
        <v>43</v>
      </c>
      <c r="F19" s="5">
        <v>19</v>
      </c>
      <c r="G19" s="46">
        <v>45572</v>
      </c>
      <c r="H19" s="36">
        <v>10998808</v>
      </c>
      <c r="I19" s="52" t="s">
        <v>85</v>
      </c>
      <c r="J19" s="48">
        <v>5114</v>
      </c>
      <c r="K19" s="6">
        <v>45140</v>
      </c>
      <c r="L19" s="7" t="s">
        <v>17</v>
      </c>
      <c r="M19" s="7" t="s">
        <v>18</v>
      </c>
      <c r="N19" s="7" t="s">
        <v>18</v>
      </c>
      <c r="O19" s="7" t="s">
        <v>18</v>
      </c>
    </row>
    <row r="20" spans="1:16" x14ac:dyDescent="0.2">
      <c r="A20" s="53" t="s">
        <v>93</v>
      </c>
      <c r="B20" s="4" t="s">
        <v>44</v>
      </c>
      <c r="C20" s="5" t="s">
        <v>89</v>
      </c>
      <c r="D20" s="5" t="s">
        <v>15</v>
      </c>
      <c r="E20" s="54" t="s">
        <v>43</v>
      </c>
      <c r="F20" s="5">
        <v>19</v>
      </c>
      <c r="G20" s="46">
        <v>45572</v>
      </c>
      <c r="H20" s="36">
        <v>10998808</v>
      </c>
      <c r="I20" s="55" t="s">
        <v>90</v>
      </c>
      <c r="J20" s="7">
        <v>6159</v>
      </c>
      <c r="K20" s="6">
        <v>45323</v>
      </c>
      <c r="L20" s="7" t="s">
        <v>17</v>
      </c>
      <c r="M20" s="7" t="s">
        <v>18</v>
      </c>
      <c r="N20" s="7" t="s">
        <v>18</v>
      </c>
      <c r="O20" s="7" t="s">
        <v>18</v>
      </c>
    </row>
    <row r="21" spans="1:16" x14ac:dyDescent="0.2">
      <c r="A21" s="15" t="s">
        <v>91</v>
      </c>
      <c r="B21" s="4" t="s">
        <v>45</v>
      </c>
      <c r="C21" s="5" t="s">
        <v>58</v>
      </c>
      <c r="D21" s="5" t="s">
        <v>15</v>
      </c>
      <c r="E21" s="5" t="s">
        <v>30</v>
      </c>
      <c r="F21" s="5">
        <v>20</v>
      </c>
      <c r="G21" s="47">
        <v>45629</v>
      </c>
      <c r="H21" s="36">
        <v>12094808</v>
      </c>
      <c r="I21" s="10" t="s">
        <v>92</v>
      </c>
      <c r="J21" s="7">
        <v>6133</v>
      </c>
      <c r="K21" s="6" t="e">
        <v>#N/A</v>
      </c>
      <c r="L21" s="7" t="s">
        <v>17</v>
      </c>
      <c r="M21" s="7" t="s">
        <v>18</v>
      </c>
      <c r="N21" s="7" t="s">
        <v>18</v>
      </c>
      <c r="O21" s="7" t="s">
        <v>18</v>
      </c>
    </row>
    <row r="22" spans="1:16" x14ac:dyDescent="0.2">
      <c r="A22" s="50" t="s">
        <v>87</v>
      </c>
      <c r="B22" s="19" t="s">
        <v>72</v>
      </c>
      <c r="C22" s="19" t="s">
        <v>78</v>
      </c>
      <c r="D22" s="16" t="s">
        <v>15</v>
      </c>
      <c r="E22" s="19">
        <v>1045</v>
      </c>
      <c r="F22" s="19">
        <v>16</v>
      </c>
      <c r="G22" s="46">
        <v>45593</v>
      </c>
      <c r="H22" s="40">
        <v>13470323</v>
      </c>
      <c r="I22" s="51" t="s">
        <v>88</v>
      </c>
      <c r="J22" s="22">
        <v>6139</v>
      </c>
      <c r="K22" s="20"/>
      <c r="L22" s="7" t="s">
        <v>17</v>
      </c>
      <c r="M22" s="7" t="s">
        <v>18</v>
      </c>
      <c r="N22" s="21" t="s">
        <v>18</v>
      </c>
      <c r="O22" s="21" t="s">
        <v>18</v>
      </c>
      <c r="P22" s="14"/>
    </row>
    <row r="23" spans="1:16" x14ac:dyDescent="0.2">
      <c r="A23" s="17" t="s">
        <v>82</v>
      </c>
      <c r="B23" s="18" t="s">
        <v>69</v>
      </c>
      <c r="C23" s="19" t="s">
        <v>70</v>
      </c>
      <c r="D23" s="16" t="s">
        <v>15</v>
      </c>
      <c r="E23" s="19">
        <v>1045</v>
      </c>
      <c r="F23" s="16">
        <v>14</v>
      </c>
      <c r="G23" s="46">
        <v>45503</v>
      </c>
      <c r="H23" s="35">
        <v>12011750</v>
      </c>
      <c r="I23" s="56" t="s">
        <v>71</v>
      </c>
      <c r="J23" s="22">
        <v>5559</v>
      </c>
      <c r="K23" s="20"/>
      <c r="L23" s="7" t="s">
        <v>17</v>
      </c>
      <c r="M23" s="7" t="s">
        <v>18</v>
      </c>
      <c r="N23" s="21" t="s">
        <v>18</v>
      </c>
      <c r="O23" s="21" t="s">
        <v>18</v>
      </c>
    </row>
    <row r="24" spans="1:16" x14ac:dyDescent="0.2">
      <c r="A24" s="28"/>
      <c r="B24" s="31"/>
      <c r="C24" s="29"/>
      <c r="D24" s="26"/>
      <c r="E24" s="26"/>
      <c r="F24" s="29"/>
      <c r="G24" s="39"/>
      <c r="H24" s="37"/>
      <c r="I24" s="32"/>
      <c r="J24" s="39"/>
      <c r="L24" s="33"/>
      <c r="M24" s="33"/>
      <c r="N24" s="34"/>
      <c r="O24" s="34"/>
    </row>
    <row r="25" spans="1:16" x14ac:dyDescent="0.2">
      <c r="A25" s="28"/>
      <c r="B25" s="31"/>
      <c r="C25" s="29"/>
      <c r="D25" s="26"/>
      <c r="E25" s="26"/>
      <c r="F25" s="29"/>
      <c r="H25" s="37"/>
      <c r="J25" s="39"/>
      <c r="L25" s="33"/>
      <c r="M25" s="33"/>
      <c r="N25" s="34"/>
      <c r="O25" s="34"/>
    </row>
    <row r="26" spans="1:16" x14ac:dyDescent="0.2">
      <c r="A26" s="28"/>
      <c r="B26" s="31"/>
      <c r="C26" s="29"/>
      <c r="D26" s="26"/>
      <c r="E26" s="26"/>
      <c r="F26" s="29"/>
      <c r="H26" s="27"/>
      <c r="I26" s="32"/>
      <c r="L26" s="33"/>
      <c r="M26" s="33"/>
      <c r="N26" s="34"/>
      <c r="O26" s="34"/>
    </row>
    <row r="27" spans="1:16" x14ac:dyDescent="0.2">
      <c r="A27" s="28"/>
      <c r="B27" s="31"/>
      <c r="C27" s="29"/>
      <c r="D27" s="26"/>
      <c r="E27" s="26"/>
      <c r="F27" s="29"/>
      <c r="H27" s="27"/>
      <c r="I27" s="32"/>
      <c r="L27" s="33"/>
      <c r="M27" s="33"/>
      <c r="N27" s="34"/>
      <c r="O27" s="34"/>
    </row>
    <row r="28" spans="1:16" x14ac:dyDescent="0.2">
      <c r="A28" s="32"/>
      <c r="B28" s="41"/>
      <c r="C28" s="29"/>
      <c r="D28" s="26"/>
      <c r="E28" s="29"/>
      <c r="F28" s="26"/>
      <c r="G28" s="42"/>
      <c r="H28" s="37"/>
      <c r="I28" s="32"/>
    </row>
    <row r="29" spans="1:16" x14ac:dyDescent="0.2">
      <c r="A29" s="43"/>
      <c r="B29" s="29"/>
      <c r="C29" s="29"/>
      <c r="D29" s="26"/>
      <c r="E29" s="29"/>
      <c r="F29" s="29"/>
      <c r="G29" s="42"/>
      <c r="H29" s="44"/>
      <c r="I29" s="45"/>
      <c r="L29" s="33"/>
      <c r="M29" s="33"/>
      <c r="N29" s="34"/>
      <c r="O29" s="34"/>
    </row>
    <row r="30" spans="1:16" x14ac:dyDescent="0.2">
      <c r="A30" s="23"/>
      <c r="B30" s="29"/>
      <c r="C30" s="30"/>
      <c r="D30" s="26"/>
      <c r="E30" s="26"/>
      <c r="F30" s="29"/>
      <c r="G30" s="29"/>
      <c r="H30" s="27"/>
      <c r="I30" s="32"/>
      <c r="L30" s="33"/>
      <c r="M30" s="33"/>
      <c r="N30" s="34"/>
      <c r="O30" s="34"/>
    </row>
    <row r="31" spans="1:16" x14ac:dyDescent="0.2">
      <c r="A31" s="28"/>
      <c r="B31" s="31"/>
      <c r="C31" s="29"/>
      <c r="D31" s="26"/>
      <c r="E31" s="26"/>
      <c r="F31" s="29"/>
      <c r="H31" s="27"/>
      <c r="I31" s="32"/>
      <c r="L31" s="33"/>
      <c r="M31" s="33"/>
      <c r="N31" s="34"/>
      <c r="O31" s="34"/>
    </row>
    <row r="32" spans="1:16" x14ac:dyDescent="0.2">
      <c r="A32" s="28"/>
      <c r="B32" s="31"/>
      <c r="C32" s="29"/>
      <c r="D32" s="26"/>
      <c r="E32" s="26"/>
      <c r="F32" s="29"/>
      <c r="H32" s="27"/>
    </row>
    <row r="33" spans="1:4" x14ac:dyDescent="0.2">
      <c r="A33" s="25"/>
      <c r="D33" s="26"/>
    </row>
  </sheetData>
  <autoFilter ref="A5:O21" xr:uid="{877E71DF-7DB4-46E7-8971-DBEAE4B64127}"/>
  <mergeCells count="1">
    <mergeCell ref="A1:P4"/>
  </mergeCells>
  <conditionalFormatting sqref="A6:A16 A18:A19 A21">
    <cfRule type="duplicateValues" dxfId="11" priority="13"/>
  </conditionalFormatting>
  <conditionalFormatting sqref="B6:B21">
    <cfRule type="duplicateValues" dxfId="10" priority="10"/>
    <cfRule type="duplicateValues" dxfId="9" priority="15"/>
    <cfRule type="duplicateValues" dxfId="8" priority="16"/>
    <cfRule type="duplicateValues" dxfId="7" priority="17"/>
  </conditionalFormatting>
  <conditionalFormatting sqref="B7">
    <cfRule type="duplicateValues" dxfId="6" priority="8"/>
    <cfRule type="duplicateValues" dxfId="5" priority="9"/>
  </conditionalFormatting>
  <conditionalFormatting sqref="B8:B21 B6">
    <cfRule type="duplicateValues" dxfId="4" priority="11"/>
    <cfRule type="duplicateValues" dxfId="3" priority="12"/>
    <cfRule type="duplicateValues" dxfId="2" priority="14"/>
  </conditionalFormatting>
  <conditionalFormatting sqref="A30">
    <cfRule type="duplicateValues" dxfId="1" priority="3"/>
  </conditionalFormatting>
  <conditionalFormatting sqref="A20">
    <cfRule type="duplicateValues" dxfId="0" priority="1"/>
  </conditionalFormatting>
  <hyperlinks>
    <hyperlink ref="O6" r:id="rId1" xr:uid="{751DF66F-342B-5F40-BEE4-F54960283855}"/>
    <hyperlink ref="O7" r:id="rId2" xr:uid="{6F6E09E9-048A-CA48-9FC6-10E2B6E3AE5B}"/>
    <hyperlink ref="O8" r:id="rId3" xr:uid="{83E5409E-7115-A647-9BED-0EA25EF0551E}"/>
    <hyperlink ref="I6" r:id="rId4" xr:uid="{946DD82D-08C3-3F44-BC2E-5E1E6A1163BE}"/>
    <hyperlink ref="I13" r:id="rId5" xr:uid="{A69F5140-087A-C246-9EBD-B5BF2440D65B}"/>
    <hyperlink ref="I8" r:id="rId6" xr:uid="{E2410CA7-4AD5-594B-AB7D-95A37BE784CA}"/>
    <hyperlink ref="I10" r:id="rId7" xr:uid="{1406618C-047B-6C47-87DB-BF864E236055}"/>
    <hyperlink ref="I12" r:id="rId8" xr:uid="{F5F22934-5C4E-EE43-AED3-1E7D8371F122}"/>
    <hyperlink ref="N22" r:id="rId9" xr:uid="{A2D72137-DAEA-BC40-B1AC-068EBD850084}"/>
    <hyperlink ref="O22" r:id="rId10" xr:uid="{9422EA63-7514-F545-9F85-123522E8D334}"/>
    <hyperlink ref="N23" r:id="rId11" xr:uid="{CF62D594-A5A8-FE46-A824-9C86265D509F}"/>
    <hyperlink ref="O23" r:id="rId12" xr:uid="{EE87BE42-D28D-DE4B-9DE7-6564651A801C}"/>
    <hyperlink ref="I21" r:id="rId13" xr:uid="{12BD273F-3CDA-BB43-93EC-9D32E6787E90}"/>
    <hyperlink ref="I18" r:id="rId14" xr:uid="{F1ABF2FE-97E4-814C-AF7E-226991C0163B}"/>
    <hyperlink ref="I19" r:id="rId15" xr:uid="{20D8E95B-B773-E342-8A69-C7B88A0D7845}"/>
    <hyperlink ref="I14" r:id="rId16" xr:uid="{27E01B8B-4465-ED45-9621-8A94B79BB235}"/>
    <hyperlink ref="I22" r:id="rId17" xr:uid="{920BFC24-B1EF-894F-906D-224149033319}"/>
  </hyperlinks>
  <pageMargins left="0.7" right="0.7" top="0.75" bottom="0.75" header="0.3" footer="0.3"/>
  <drawing r:id="rId18"/>
  <legacy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82591e6-0f8c-49be-857d-34c2e2210ef9">C6HDPSSWJME2-908896356-25</_dlc_DocId>
    <_dlc_DocIdUrl xmlns="182591e6-0f8c-49be-857d-34c2e2210ef9">
      <Url>https://www.minagricultura.gov.co/_layouts/15/DocIdRedir.aspx?ID=C6HDPSSWJME2-908896356-25</Url>
      <Description>C6HDPSSWJME2-908896356-25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F56F819B24A34F865798C17E7925BE" ma:contentTypeVersion="0" ma:contentTypeDescription="Crear nuevo documento." ma:contentTypeScope="" ma:versionID="c0aaad571e774c7e72e2560f016898d9">
  <xsd:schema xmlns:xsd="http://www.w3.org/2001/XMLSchema" xmlns:xs="http://www.w3.org/2001/XMLSchema" xmlns:p="http://schemas.microsoft.com/office/2006/metadata/properties" xmlns:ns2="182591e6-0f8c-49be-857d-34c2e2210ef9" targetNamespace="http://schemas.microsoft.com/office/2006/metadata/properties" ma:root="true" ma:fieldsID="ba1ddfa8042ae0c4f4748fd6ac01585f" ns2:_="">
    <xsd:import namespace="182591e6-0f8c-49be-857d-34c2e2210ef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591e6-0f8c-49be-857d-34c2e2210ef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8A885C5-09A1-4FE5-89F8-5BC50DEDA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2C944B-4090-4F68-9E15-EDB15C3C15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82591e6-0f8c-49be-857d-34c2e2210ef9"/>
  </ds:schemaRefs>
</ds:datastoreItem>
</file>

<file path=customXml/itemProps3.xml><?xml version="1.0" encoding="utf-8"?>
<ds:datastoreItem xmlns:ds="http://schemas.openxmlformats.org/officeDocument/2006/customXml" ds:itemID="{3175ACD2-5D77-48DA-8844-964B273AD2A5}"/>
</file>

<file path=customXml/itemProps4.xml><?xml version="1.0" encoding="utf-8"?>
<ds:datastoreItem xmlns:ds="http://schemas.openxmlformats.org/officeDocument/2006/customXml" ds:itemID="{81E754AD-6BA2-4BB7-9EBF-78B5D2C85B3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Guzman Torres</dc:creator>
  <cp:lastModifiedBy>Rafa Kammerer </cp:lastModifiedBy>
  <dcterms:created xsi:type="dcterms:W3CDTF">2024-07-03T20:36:34Z</dcterms:created>
  <dcterms:modified xsi:type="dcterms:W3CDTF">2024-12-18T19:44:27Z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0x01010072F56F819B24A34F865798C17E7925BE</vt:lpwstr>
  </property>
  <property fmtid="{D5CDD505-2E9C-101B-9397-08002B2CF9AE}" pid="3" name="_dlc_DocIdItemGuid">
    <vt:lpwstr>8296ef4b-86e5-421a-9516-bc61d31ae598</vt:lpwstr>
  </property>
</Properties>
</file>